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\Documents\GitHub\tb-ucl-analyses\general\databooks\"/>
    </mc:Choice>
  </mc:AlternateContent>
  <bookViews>
    <workbookView xWindow="240" yWindow="20" windowWidth="16100" windowHeight="9660" firstSheet="4" activeTab="7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Interactions" sheetId="11" r:id="rId11"/>
    <sheet name="Transfers" sheetId="12" r:id="rId12"/>
  </sheets>
  <calcPr calcId="162913"/>
</workbook>
</file>

<file path=xl/calcChain.xml><?xml version="1.0" encoding="utf-8"?>
<calcChain xmlns="http://schemas.openxmlformats.org/spreadsheetml/2006/main">
  <c r="A258" i="8" l="1"/>
  <c r="A257" i="8"/>
  <c r="A256" i="8"/>
  <c r="A255" i="8"/>
  <c r="A254" i="8"/>
  <c r="A251" i="8"/>
  <c r="A250" i="8"/>
  <c r="A249" i="8"/>
  <c r="A248" i="8"/>
  <c r="A247" i="8"/>
  <c r="A125" i="10" l="1"/>
  <c r="A124" i="10"/>
  <c r="A123" i="10"/>
  <c r="A122" i="10"/>
  <c r="A121" i="10"/>
  <c r="A6" i="9" l="1"/>
  <c r="A5" i="9"/>
  <c r="A4" i="9"/>
  <c r="A3" i="9"/>
  <c r="A2" i="9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244" i="8"/>
  <c r="A243" i="8"/>
  <c r="A242" i="8"/>
  <c r="A241" i="8"/>
  <c r="A240" i="8"/>
  <c r="A237" i="8"/>
  <c r="A236" i="8"/>
  <c r="A235" i="8"/>
  <c r="A234" i="8"/>
  <c r="A233" i="8"/>
  <c r="A230" i="8"/>
  <c r="A229" i="8"/>
  <c r="A228" i="8"/>
  <c r="A227" i="8"/>
  <c r="A226" i="8"/>
  <c r="A223" i="8"/>
  <c r="A222" i="8"/>
  <c r="A221" i="8"/>
  <c r="A220" i="8"/>
  <c r="A219" i="8"/>
  <c r="A216" i="8"/>
  <c r="A215" i="8"/>
  <c r="A214" i="8"/>
  <c r="A213" i="8"/>
  <c r="A212" i="8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<sst xmlns="http://schemas.openxmlformats.org/spreadsheetml/2006/main" count="1682" uniqueCount="146">
  <si>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</si>
  <si>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</si>
  <si>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</si>
  <si>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</si>
  <si>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</si>
  <si>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</si>
  <si>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</si>
  <si>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</si>
  <si>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</si>
  <si>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</si>
  <si>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</si>
  <si>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</si>
  <si>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</si>
  <si>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</si>
  <si>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</si>
  <si>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</si>
  <si>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</si>
  <si>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</si>
  <si>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</si>
  <si>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</si>
  <si>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</si>
  <si>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</si>
  <si>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</si>
  <si>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</si>
  <si>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</si>
  <si>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</si>
  <si>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</si>
  <si>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</si>
  <si>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</si>
  <si>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</si>
  <si>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</si>
  <si>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</si>
  <si>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</si>
  <si>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</si>
  <si>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</si>
  <si>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</si>
  <si>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</si>
  <si>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</si>
  <si>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</si>
  <si>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</si>
  <si>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</si>
  <si>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</si>
  <si>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</si>
  <si>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</si>
  <si>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</si>
  <si>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</si>
  <si>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</si>
  <si>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</si>
  <si>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</si>
  <si>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</si>
  <si>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</si>
  <si>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</si>
  <si>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</si>
  <si>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</si>
  <si>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</si>
  <si>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</si>
  <si>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</si>
  <si>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</si>
  <si>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</si>
  <si>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</si>
  <si>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</si>
  <si>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</si>
  <si>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</si>
  <si>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</si>
  <si>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</si>
  <si>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</si>
  <si>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</si>
  <si>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</si>
  <si>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</si>
  <si>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</si>
  <si>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</si>
  <si>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</si>
  <si>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</si>
  <si>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</si>
  <si>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</si>
  <si>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</si>
  <si>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</si>
  <si>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</si>
  <si>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</si>
  <si>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</si>
  <si>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on treatment</t>
  </si>
  <si>
    <t>SP-MDR on treatment</t>
  </si>
  <si>
    <t>SP-XDR on treatment</t>
  </si>
  <si>
    <t>SN-DS on treatment</t>
  </si>
  <si>
    <t>SN-MDR on treatment</t>
  </si>
  <si>
    <t>SN-XDR on treatment</t>
  </si>
  <si>
    <t>Completed treatment (active)</t>
  </si>
  <si>
    <t>Latent infections on treatment</t>
  </si>
  <si>
    <t>Suspected diagnosis restricted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</si>
  <si>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</si>
  <si>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</si>
  <si>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</si>
  <si>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</si>
  <si>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</si>
  <si>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</si>
  <si>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</si>
  <si>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</si>
  <si>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</si>
  <si>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</si>
  <si>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</si>
  <si>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</si>
  <si>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</si>
  <si>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</si>
  <si>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</si>
  <si>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</si>
  <si>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</si>
  <si>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</si>
  <si>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Infection vulnerability factor (vaccinated versus susceptible)</t>
  </si>
  <si>
    <t>N.A.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</si>
  <si>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</si>
  <si>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</si>
  <si>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</si>
  <si>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</si>
  <si>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</si>
  <si>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</si>
  <si>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</si>
  <si>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</si>
  <si>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</si>
  <si>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Probability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</si>
  <si>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</si>
  <si>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</si>
  <si>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</si>
  <si>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</si>
  <si>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</si>
  <si>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</si>
  <si>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</si>
  <si>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</si>
  <si>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</si>
  <si>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</si>
  <si>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</si>
  <si>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</si>
  <si>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</si>
  <si>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</si>
  <si>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</si>
  <si>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</si>
  <si>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age</t>
  </si>
  <si>
    <t>Aging</t>
  </si>
  <si>
    <t>N</t>
  </si>
  <si>
    <t>inc</t>
  </si>
  <si>
    <t>Incarceration</t>
  </si>
  <si>
    <t>Initialization population size</t>
  </si>
  <si>
    <t>...</t>
  </si>
  <si>
    <t>Infection vulnerability factor (relative population susceptibility)</t>
  </si>
  <si>
    <t>Suspected DR prevalence</t>
  </si>
  <si>
    <t>Suspected active TB prevalence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</si>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</sst>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8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L34" sqref="L34"/>
    </sheetView>
  </sheetViews>
  <sheetFormatPr defaultRowHeight="14.5" x14ac:dyDescent="0.35"/>
  <cols>
    <col min="1" max="1" width="14.81640625" customWidth="1"/>
    <col min="2" max="2" width="16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 t="s">
        <v>3</v>
      </c>
    </row>
    <row r="3" spans="1:2" x14ac:dyDescent="0.35">
      <c r="A3" s="2" t="s">
        <v>4</v>
      </c>
      <c r="B3" s="2" t="s">
        <v>5</v>
      </c>
    </row>
    <row r="4" spans="1:2" x14ac:dyDescent="0.35">
      <c r="A4" s="2" t="s">
        <v>6</v>
      </c>
      <c r="B4" s="2" t="s">
        <v>7</v>
      </c>
    </row>
    <row r="5" spans="1:2" x14ac:dyDescent="0.35">
      <c r="A5" s="2" t="s">
        <v>8</v>
      </c>
      <c r="B5" s="2" t="s">
        <v>9</v>
      </c>
    </row>
    <row r="6" spans="1:2" x14ac:dyDescent="0.3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25"/>
  <sheetViews>
    <sheetView topLeftCell="A91" workbookViewId="0">
      <selection activeCell="F132" sqref="F132"/>
    </sheetView>
  </sheetViews>
  <sheetFormatPr defaultRowHeight="14.5" x14ac:dyDescent="0.35"/>
  <cols>
    <col min="1" max="1" width="96.2695312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114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108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1" t="str">
        <f>'Population Definitions'!$A$3</f>
        <v>5-14</v>
      </c>
      <c r="B3" t="s">
        <v>108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1" t="str">
        <f>'Population Definitions'!$A$4</f>
        <v>15-64</v>
      </c>
      <c r="B4" t="s">
        <v>108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1" t="str">
        <f>'Population Definitions'!$A$5</f>
        <v>65+</v>
      </c>
      <c r="B5" t="s">
        <v>108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1" t="str">
        <f>'Population Definitions'!$B$6</f>
        <v>Prisoners</v>
      </c>
      <c r="B6" t="s">
        <v>108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35">
      <c r="A8" s="1" t="s">
        <v>115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108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1" t="str">
        <f>'Population Definitions'!$A$3</f>
        <v>5-14</v>
      </c>
      <c r="B10" t="s">
        <v>108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1" t="str">
        <f>'Population Definitions'!$A$4</f>
        <v>15-64</v>
      </c>
      <c r="B11" t="s">
        <v>108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1" t="str">
        <f>'Population Definitions'!$A$5</f>
        <v>65+</v>
      </c>
      <c r="B12" t="s">
        <v>108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1" t="str">
        <f>'Population Definitions'!$B$6</f>
        <v>Prisoners</v>
      </c>
      <c r="B13" t="s">
        <v>108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35">
      <c r="A15" s="1" t="s">
        <v>116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108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1" t="str">
        <f>'Population Definitions'!$A$3</f>
        <v>5-14</v>
      </c>
      <c r="B17" t="s">
        <v>108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1" t="str">
        <f>'Population Definitions'!$A$4</f>
        <v>15-64</v>
      </c>
      <c r="B18" t="s">
        <v>108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1" t="str">
        <f>'Population Definitions'!$A$5</f>
        <v>65+</v>
      </c>
      <c r="B19" t="s">
        <v>108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1" t="str">
        <f>'Population Definitions'!$B$6</f>
        <v>Prisoners</v>
      </c>
      <c r="B20" t="s">
        <v>108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35">
      <c r="A22" s="1" t="s">
        <v>117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118</v>
      </c>
      <c r="C23" s="4">
        <v>0.3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118</v>
      </c>
      <c r="C24" s="4">
        <v>0.3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118</v>
      </c>
      <c r="C25" s="4">
        <v>0.3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118</v>
      </c>
      <c r="C26" s="4">
        <v>0.3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118</v>
      </c>
      <c r="C27" s="4">
        <v>0.3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119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118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118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118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118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118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120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118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118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118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118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118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35">
      <c r="A43" s="1" t="s">
        <v>121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118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5">
      <c r="A45" s="1" t="str">
        <f>'Population Definitions'!$A$3</f>
        <v>5-14</v>
      </c>
      <c r="B45" t="s">
        <v>118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5">
      <c r="A46" s="1" t="str">
        <f>'Population Definitions'!$A$4</f>
        <v>15-64</v>
      </c>
      <c r="B46" t="s">
        <v>118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5">
      <c r="A47" s="1" t="str">
        <f>'Population Definitions'!$A$5</f>
        <v>65+</v>
      </c>
      <c r="B47" t="s">
        <v>118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s="1" t="str">
        <f>'Population Definitions'!$B$6</f>
        <v>Prisoners</v>
      </c>
      <c r="B48" t="s">
        <v>118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35">
      <c r="A50" s="1" t="s">
        <v>122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118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35">
      <c r="A52" s="1" t="str">
        <f>'Population Definitions'!$A$3</f>
        <v>5-14</v>
      </c>
      <c r="B52" t="s">
        <v>118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35">
      <c r="A53" s="1" t="str">
        <f>'Population Definitions'!$A$4</f>
        <v>15-64</v>
      </c>
      <c r="B53" t="s">
        <v>118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35">
      <c r="A54" s="1" t="str">
        <f>'Population Definitions'!$A$5</f>
        <v>65+</v>
      </c>
      <c r="B54" t="s">
        <v>118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35">
      <c r="A55" s="1" t="str">
        <f>'Population Definitions'!$B$6</f>
        <v>Prisoners</v>
      </c>
      <c r="B55" t="s">
        <v>118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35">
      <c r="A57" s="1" t="s">
        <v>123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35">
      <c r="A58" s="1" t="str">
        <f>'Population Definitions'!$A$2</f>
        <v>0-4</v>
      </c>
      <c r="B58" t="s">
        <v>118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35">
      <c r="A59" s="1" t="str">
        <f>'Population Definitions'!$A$3</f>
        <v>5-14</v>
      </c>
      <c r="B59" t="s">
        <v>118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35">
      <c r="A60" s="1" t="str">
        <f>'Population Definitions'!$A$4</f>
        <v>15-64</v>
      </c>
      <c r="B60" t="s">
        <v>118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35">
      <c r="A61" s="1" t="str">
        <f>'Population Definitions'!$A$5</f>
        <v>65+</v>
      </c>
      <c r="B61" t="s">
        <v>118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35">
      <c r="A62" s="1" t="str">
        <f>'Population Definitions'!$B$6</f>
        <v>Prisoners</v>
      </c>
      <c r="B62" t="s">
        <v>118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35">
      <c r="A64" s="1" t="s">
        <v>124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35">
      <c r="A65" s="1" t="str">
        <f>'Population Definitions'!$A$2</f>
        <v>0-4</v>
      </c>
      <c r="B65" t="s">
        <v>118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35">
      <c r="A66" s="1" t="str">
        <f>'Population Definitions'!$A$3</f>
        <v>5-14</v>
      </c>
      <c r="B66" t="s">
        <v>118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35">
      <c r="A67" s="1" t="str">
        <f>'Population Definitions'!$A$4</f>
        <v>15-64</v>
      </c>
      <c r="B67" t="s">
        <v>118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35">
      <c r="A68" s="1" t="str">
        <f>'Population Definitions'!$A$5</f>
        <v>65+</v>
      </c>
      <c r="B68" t="s">
        <v>118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35">
      <c r="A69" s="1" t="str">
        <f>'Population Definitions'!$B$6</f>
        <v>Prisoners</v>
      </c>
      <c r="B69" t="s">
        <v>118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35">
      <c r="A71" s="1" t="s">
        <v>125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35">
      <c r="A72" s="1" t="str">
        <f>'Population Definitions'!$A$2</f>
        <v>0-4</v>
      </c>
      <c r="B72" t="s">
        <v>118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35">
      <c r="A73" s="1" t="str">
        <f>'Population Definitions'!$A$3</f>
        <v>5-14</v>
      </c>
      <c r="B73" t="s">
        <v>118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35">
      <c r="A74" s="1" t="str">
        <f>'Population Definitions'!$A$4</f>
        <v>15-64</v>
      </c>
      <c r="B74" t="s">
        <v>118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35">
      <c r="A75" s="1" t="str">
        <f>'Population Definitions'!$A$5</f>
        <v>65+</v>
      </c>
      <c r="B75" t="s">
        <v>118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35">
      <c r="A76" s="1" t="str">
        <f>'Population Definitions'!$B$6</f>
        <v>Prisoners</v>
      </c>
      <c r="B76" t="s">
        <v>118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35">
      <c r="A78" s="1" t="s">
        <v>126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35">
      <c r="A79" s="1" t="str">
        <f>'Population Definitions'!$A$2</f>
        <v>0-4</v>
      </c>
      <c r="B79" t="s">
        <v>118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35">
      <c r="A80" s="1" t="str">
        <f>'Population Definitions'!$A$3</f>
        <v>5-14</v>
      </c>
      <c r="B80" t="s">
        <v>118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35">
      <c r="A81" s="1" t="str">
        <f>'Population Definitions'!$A$4</f>
        <v>15-64</v>
      </c>
      <c r="B81" t="s">
        <v>118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35">
      <c r="A82" s="1" t="str">
        <f>'Population Definitions'!$A$5</f>
        <v>65+</v>
      </c>
      <c r="B82" t="s">
        <v>118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35">
      <c r="A83" s="1" t="str">
        <f>'Population Definitions'!$B$6</f>
        <v>Prisoners</v>
      </c>
      <c r="B83" t="s">
        <v>118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35">
      <c r="A85" s="1" t="s">
        <v>127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35">
      <c r="A86" s="1" t="str">
        <f>'Population Definitions'!$A$2</f>
        <v>0-4</v>
      </c>
      <c r="B86" t="s">
        <v>118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35">
      <c r="A87" s="1" t="str">
        <f>'Population Definitions'!$A$3</f>
        <v>5-14</v>
      </c>
      <c r="B87" t="s">
        <v>118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35">
      <c r="A88" s="1" t="str">
        <f>'Population Definitions'!$A$4</f>
        <v>15-64</v>
      </c>
      <c r="B88" t="s">
        <v>118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35">
      <c r="A89" s="1" t="str">
        <f>'Population Definitions'!$A$5</f>
        <v>65+</v>
      </c>
      <c r="B89" t="s">
        <v>118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35">
      <c r="A90" s="1" t="str">
        <f>'Population Definitions'!$B$6</f>
        <v>Prisoners</v>
      </c>
      <c r="B90" t="s">
        <v>118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35">
      <c r="A92" s="1" t="s">
        <v>128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35">
      <c r="A93" s="1" t="str">
        <f>'Population Definitions'!$A$2</f>
        <v>0-4</v>
      </c>
      <c r="B93" t="s">
        <v>118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35">
      <c r="A94" s="1" t="str">
        <f>'Population Definitions'!$A$3</f>
        <v>5-14</v>
      </c>
      <c r="B94" t="s">
        <v>118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35">
      <c r="A95" s="1" t="str">
        <f>'Population Definitions'!$A$4</f>
        <v>15-64</v>
      </c>
      <c r="B95" t="s">
        <v>118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35">
      <c r="A96" s="1" t="str">
        <f>'Population Definitions'!$A$5</f>
        <v>65+</v>
      </c>
      <c r="B96" t="s">
        <v>118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35">
      <c r="A97" s="1" t="str">
        <f>'Population Definitions'!$B$6</f>
        <v>Prisoners</v>
      </c>
      <c r="B97" t="s">
        <v>118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35">
      <c r="A99" s="1" t="s">
        <v>129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35">
      <c r="A100" s="1" t="str">
        <f>'Population Definitions'!$A$2</f>
        <v>0-4</v>
      </c>
      <c r="B100" t="s">
        <v>118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35">
      <c r="A101" s="1" t="str">
        <f>'Population Definitions'!$A$3</f>
        <v>5-14</v>
      </c>
      <c r="B101" t="s">
        <v>118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35">
      <c r="A102" s="1" t="str">
        <f>'Population Definitions'!$A$4</f>
        <v>15-64</v>
      </c>
      <c r="B102" t="s">
        <v>118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35">
      <c r="A103" s="1" t="str">
        <f>'Population Definitions'!$A$5</f>
        <v>65+</v>
      </c>
      <c r="B103" t="s">
        <v>118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35">
      <c r="A104" s="1" t="str">
        <f>'Population Definitions'!$B$6</f>
        <v>Prisoners</v>
      </c>
      <c r="B104" t="s">
        <v>118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35">
      <c r="A106" s="1" t="s">
        <v>130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35">
      <c r="A107" s="1" t="str">
        <f>'Population Definitions'!$A$2</f>
        <v>0-4</v>
      </c>
      <c r="B107" t="s">
        <v>118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35">
      <c r="A108" s="1" t="str">
        <f>'Population Definitions'!$A$3</f>
        <v>5-14</v>
      </c>
      <c r="B108" t="s">
        <v>118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35">
      <c r="A109" s="1" t="str">
        <f>'Population Definitions'!$A$4</f>
        <v>15-64</v>
      </c>
      <c r="B109" t="s">
        <v>118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35">
      <c r="A110" s="1" t="str">
        <f>'Population Definitions'!$A$5</f>
        <v>65+</v>
      </c>
      <c r="B110" t="s">
        <v>118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35">
      <c r="A111" s="1" t="str">
        <f>'Population Definitions'!$B$6</f>
        <v>Prisoners</v>
      </c>
      <c r="B111" t="s">
        <v>118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35">
      <c r="A113" s="1" t="s">
        <v>131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35">
      <c r="A114" s="1" t="str">
        <f>'Population Definitions'!$A$2</f>
        <v>0-4</v>
      </c>
      <c r="B114" t="s">
        <v>118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35">
      <c r="A115" s="1" t="str">
        <f>'Population Definitions'!$A$3</f>
        <v>5-14</v>
      </c>
      <c r="B115" t="s">
        <v>118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35">
      <c r="A116" s="1" t="str">
        <f>'Population Definitions'!$A$4</f>
        <v>15-64</v>
      </c>
      <c r="B116" t="s">
        <v>118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35">
      <c r="A117" s="1" t="str">
        <f>'Population Definitions'!$A$5</f>
        <v>65+</v>
      </c>
      <c r="B117" t="s">
        <v>118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35">
      <c r="A118" s="1" t="str">
        <f>'Population Definitions'!$B$6</f>
        <v>Prisoners</v>
      </c>
      <c r="B118" t="s">
        <v>118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35">
      <c r="A120" s="1" t="s">
        <v>117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35">
      <c r="A121" s="1" t="str">
        <f>'Population Definitions'!$A$2</f>
        <v>0-4</v>
      </c>
      <c r="B121" t="s">
        <v>118</v>
      </c>
      <c r="C121" s="4">
        <v>0.25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35">
      <c r="A122" s="1" t="str">
        <f>'Population Definitions'!$A$3</f>
        <v>5-14</v>
      </c>
      <c r="B122" t="s">
        <v>118</v>
      </c>
      <c r="C122" s="4">
        <v>0.25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35">
      <c r="A123" s="1" t="str">
        <f>'Population Definitions'!$A$4</f>
        <v>15-64</v>
      </c>
      <c r="B123" t="s">
        <v>118</v>
      </c>
      <c r="C123" s="4">
        <v>0.25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35">
      <c r="A124" s="1" t="str">
        <f>'Population Definitions'!$A$5</f>
        <v>65+</v>
      </c>
      <c r="B124" t="s">
        <v>118</v>
      </c>
      <c r="C124" s="4">
        <v>0.25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35">
      <c r="A125" s="1" t="str">
        <f>'Population Definitions'!$B$6</f>
        <v>Prisoners</v>
      </c>
      <c r="B125" t="s">
        <v>118</v>
      </c>
      <c r="C125" s="4">
        <v>0.25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conditionalFormatting sqref="C10">
    <cfRule type="expression" dxfId="621" priority="23">
      <formula>COUNTIF(E10:V10,"&lt;&gt;" &amp; "")&gt;0</formula>
    </cfRule>
    <cfRule type="expression" dxfId="620" priority="24">
      <formula>AND(COUNTIF(E10:V10,"&lt;&gt;" &amp; "")&gt;0,NOT(ISBLANK(C10)))</formula>
    </cfRule>
  </conditionalFormatting>
  <conditionalFormatting sqref="C100">
    <cfRule type="expression" dxfId="619" priority="151">
      <formula>COUNTIF(E100:V100,"&lt;&gt;" &amp; "")&gt;0</formula>
    </cfRule>
    <cfRule type="expression" dxfId="618" priority="152">
      <formula>AND(COUNTIF(E100:V100,"&lt;&gt;" &amp; "")&gt;0,NOT(ISBLANK(C100)))</formula>
    </cfRule>
  </conditionalFormatting>
  <conditionalFormatting sqref="C101">
    <cfRule type="expression" dxfId="617" priority="153">
      <formula>COUNTIF(E101:V101,"&lt;&gt;" &amp; "")&gt;0</formula>
    </cfRule>
    <cfRule type="expression" dxfId="616" priority="154">
      <formula>AND(COUNTIF(E101:V101,"&lt;&gt;" &amp; "")&gt;0,NOT(ISBLANK(C101)))</formula>
    </cfRule>
  </conditionalFormatting>
  <conditionalFormatting sqref="C102">
    <cfRule type="expression" dxfId="615" priority="155">
      <formula>COUNTIF(E102:V102,"&lt;&gt;" &amp; "")&gt;0</formula>
    </cfRule>
    <cfRule type="expression" dxfId="614" priority="156">
      <formula>AND(COUNTIF(E102:V102,"&lt;&gt;" &amp; "")&gt;0,NOT(ISBLANK(C102)))</formula>
    </cfRule>
  </conditionalFormatting>
  <conditionalFormatting sqref="C103">
    <cfRule type="expression" dxfId="613" priority="157">
      <formula>COUNTIF(E103:V103,"&lt;&gt;" &amp; "")&gt;0</formula>
    </cfRule>
    <cfRule type="expression" dxfId="612" priority="158">
      <formula>AND(COUNTIF(E103:V103,"&lt;&gt;" &amp; "")&gt;0,NOT(ISBLANK(C103)))</formula>
    </cfRule>
  </conditionalFormatting>
  <conditionalFormatting sqref="C104">
    <cfRule type="expression" dxfId="611" priority="159">
      <formula>COUNTIF(E104:V104,"&lt;&gt;" &amp; "")&gt;0</formula>
    </cfRule>
    <cfRule type="expression" dxfId="610" priority="160">
      <formula>AND(COUNTIF(E104:V104,"&lt;&gt;" &amp; "")&gt;0,NOT(ISBLANK(C104)))</formula>
    </cfRule>
  </conditionalFormatting>
  <conditionalFormatting sqref="C107">
    <cfRule type="expression" dxfId="609" priority="161">
      <formula>COUNTIF(E107:V107,"&lt;&gt;" &amp; "")&gt;0</formula>
    </cfRule>
    <cfRule type="expression" dxfId="608" priority="162">
      <formula>AND(COUNTIF(E107:V107,"&lt;&gt;" &amp; "")&gt;0,NOT(ISBLANK(C107)))</formula>
    </cfRule>
  </conditionalFormatting>
  <conditionalFormatting sqref="C108">
    <cfRule type="expression" dxfId="607" priority="163">
      <formula>COUNTIF(E108:V108,"&lt;&gt;" &amp; "")&gt;0</formula>
    </cfRule>
    <cfRule type="expression" dxfId="606" priority="164">
      <formula>AND(COUNTIF(E108:V108,"&lt;&gt;" &amp; "")&gt;0,NOT(ISBLANK(C108)))</formula>
    </cfRule>
  </conditionalFormatting>
  <conditionalFormatting sqref="C109">
    <cfRule type="expression" dxfId="605" priority="165">
      <formula>COUNTIF(E109:V109,"&lt;&gt;" &amp; "")&gt;0</formula>
    </cfRule>
    <cfRule type="expression" dxfId="604" priority="166">
      <formula>AND(COUNTIF(E109:V109,"&lt;&gt;" &amp; "")&gt;0,NOT(ISBLANK(C109)))</formula>
    </cfRule>
  </conditionalFormatting>
  <conditionalFormatting sqref="C11">
    <cfRule type="expression" dxfId="603" priority="25">
      <formula>COUNTIF(E11:V11,"&lt;&gt;" &amp; "")&gt;0</formula>
    </cfRule>
    <cfRule type="expression" dxfId="602" priority="26">
      <formula>AND(COUNTIF(E11:V11,"&lt;&gt;" &amp; "")&gt;0,NOT(ISBLANK(C11)))</formula>
    </cfRule>
  </conditionalFormatting>
  <conditionalFormatting sqref="C110">
    <cfRule type="expression" dxfId="601" priority="167">
      <formula>COUNTIF(E110:V110,"&lt;&gt;" &amp; "")&gt;0</formula>
    </cfRule>
    <cfRule type="expression" dxfId="600" priority="168">
      <formula>AND(COUNTIF(E110:V110,"&lt;&gt;" &amp; "")&gt;0,NOT(ISBLANK(C110)))</formula>
    </cfRule>
  </conditionalFormatting>
  <conditionalFormatting sqref="C111">
    <cfRule type="expression" dxfId="599" priority="169">
      <formula>COUNTIF(E111:V111,"&lt;&gt;" &amp; "")&gt;0</formula>
    </cfRule>
    <cfRule type="expression" dxfId="598" priority="170">
      <formula>AND(COUNTIF(E111:V111,"&lt;&gt;" &amp; "")&gt;0,NOT(ISBLANK(C111)))</formula>
    </cfRule>
  </conditionalFormatting>
  <conditionalFormatting sqref="C114">
    <cfRule type="expression" dxfId="597" priority="171">
      <formula>COUNTIF(E114:V114,"&lt;&gt;" &amp; "")&gt;0</formula>
    </cfRule>
    <cfRule type="expression" dxfId="596" priority="172">
      <formula>AND(COUNTIF(E114:V114,"&lt;&gt;" &amp; "")&gt;0,NOT(ISBLANK(C114)))</formula>
    </cfRule>
  </conditionalFormatting>
  <conditionalFormatting sqref="C115">
    <cfRule type="expression" dxfId="595" priority="173">
      <formula>COUNTIF(E115:V115,"&lt;&gt;" &amp; "")&gt;0</formula>
    </cfRule>
    <cfRule type="expression" dxfId="594" priority="174">
      <formula>AND(COUNTIF(E115:V115,"&lt;&gt;" &amp; "")&gt;0,NOT(ISBLANK(C115)))</formula>
    </cfRule>
  </conditionalFormatting>
  <conditionalFormatting sqref="C116">
    <cfRule type="expression" dxfId="593" priority="175">
      <formula>COUNTIF(E116:V116,"&lt;&gt;" &amp; "")&gt;0</formula>
    </cfRule>
    <cfRule type="expression" dxfId="592" priority="176">
      <formula>AND(COUNTIF(E116:V116,"&lt;&gt;" &amp; "")&gt;0,NOT(ISBLANK(C116)))</formula>
    </cfRule>
  </conditionalFormatting>
  <conditionalFormatting sqref="C117">
    <cfRule type="expression" dxfId="591" priority="177">
      <formula>COUNTIF(E117:V117,"&lt;&gt;" &amp; "")&gt;0</formula>
    </cfRule>
    <cfRule type="expression" dxfId="590" priority="178">
      <formula>AND(COUNTIF(E117:V117,"&lt;&gt;" &amp; "")&gt;0,NOT(ISBLANK(C117)))</formula>
    </cfRule>
  </conditionalFormatting>
  <conditionalFormatting sqref="C118">
    <cfRule type="expression" dxfId="589" priority="179">
      <formula>COUNTIF(E118:V118,"&lt;&gt;" &amp; "")&gt;0</formula>
    </cfRule>
    <cfRule type="expression" dxfId="588" priority="180">
      <formula>AND(COUNTIF(E118:V118,"&lt;&gt;" &amp; "")&gt;0,NOT(ISBLANK(C118)))</formula>
    </cfRule>
  </conditionalFormatting>
  <conditionalFormatting sqref="C12">
    <cfRule type="expression" dxfId="587" priority="27">
      <formula>COUNTIF(E12:V12,"&lt;&gt;" &amp; "")&gt;0</formula>
    </cfRule>
    <cfRule type="expression" dxfId="586" priority="28">
      <formula>AND(COUNTIF(E12:V12,"&lt;&gt;" &amp; "")&gt;0,NOT(ISBLANK(C12)))</formula>
    </cfRule>
  </conditionalFormatting>
  <conditionalFormatting sqref="C13">
    <cfRule type="expression" dxfId="585" priority="29">
      <formula>COUNTIF(E13:V13,"&lt;&gt;" &amp; "")&gt;0</formula>
    </cfRule>
    <cfRule type="expression" dxfId="584" priority="30">
      <formula>AND(COUNTIF(E13:V13,"&lt;&gt;" &amp; "")&gt;0,NOT(ISBLANK(C13)))</formula>
    </cfRule>
  </conditionalFormatting>
  <conditionalFormatting sqref="C16">
    <cfRule type="expression" dxfId="583" priority="31">
      <formula>COUNTIF(E16:V16,"&lt;&gt;" &amp; "")&gt;0</formula>
    </cfRule>
    <cfRule type="expression" dxfId="582" priority="32">
      <formula>AND(COUNTIF(E16:V16,"&lt;&gt;" &amp; "")&gt;0,NOT(ISBLANK(C16)))</formula>
    </cfRule>
  </conditionalFormatting>
  <conditionalFormatting sqref="C17">
    <cfRule type="expression" dxfId="581" priority="33">
      <formula>COUNTIF(E17:V17,"&lt;&gt;" &amp; "")&gt;0</formula>
    </cfRule>
    <cfRule type="expression" dxfId="580" priority="34">
      <formula>AND(COUNTIF(E17:V17,"&lt;&gt;" &amp; "")&gt;0,NOT(ISBLANK(C17)))</formula>
    </cfRule>
  </conditionalFormatting>
  <conditionalFormatting sqref="C18">
    <cfRule type="expression" dxfId="579" priority="35">
      <formula>COUNTIF(E18:V18,"&lt;&gt;" &amp; "")&gt;0</formula>
    </cfRule>
    <cfRule type="expression" dxfId="578" priority="36">
      <formula>AND(COUNTIF(E18:V18,"&lt;&gt;" &amp; "")&gt;0,NOT(ISBLANK(C18)))</formula>
    </cfRule>
  </conditionalFormatting>
  <conditionalFormatting sqref="C19">
    <cfRule type="expression" dxfId="577" priority="37">
      <formula>COUNTIF(E19:V19,"&lt;&gt;" &amp; "")&gt;0</formula>
    </cfRule>
    <cfRule type="expression" dxfId="576" priority="38">
      <formula>AND(COUNTIF(E19:V19,"&lt;&gt;" &amp; "")&gt;0,NOT(ISBLANK(C19)))</formula>
    </cfRule>
  </conditionalFormatting>
  <conditionalFormatting sqref="C2">
    <cfRule type="expression" dxfId="575" priority="11">
      <formula>COUNTIF(E2:V2,"&lt;&gt;" &amp; "")&gt;0</formula>
    </cfRule>
    <cfRule type="expression" dxfId="574" priority="12">
      <formula>AND(COUNTIF(E2:V2,"&lt;&gt;" &amp; "")&gt;0,NOT(ISBLANK(C2)))</formula>
    </cfRule>
  </conditionalFormatting>
  <conditionalFormatting sqref="C20">
    <cfRule type="expression" dxfId="573" priority="39">
      <formula>COUNTIF(E20:V20,"&lt;&gt;" &amp; "")&gt;0</formula>
    </cfRule>
    <cfRule type="expression" dxfId="572" priority="40">
      <formula>AND(COUNTIF(E20:V20,"&lt;&gt;" &amp; "")&gt;0,NOT(ISBLANK(C20)))</formula>
    </cfRule>
  </conditionalFormatting>
  <conditionalFormatting sqref="C23">
    <cfRule type="expression" dxfId="571" priority="41">
      <formula>COUNTIF(E23:V23,"&lt;&gt;" &amp; "")&gt;0</formula>
    </cfRule>
    <cfRule type="expression" dxfId="570" priority="42">
      <formula>AND(COUNTIF(E23:V23,"&lt;&gt;" &amp; "")&gt;0,NOT(ISBLANK(C23)))</formula>
    </cfRule>
  </conditionalFormatting>
  <conditionalFormatting sqref="C24">
    <cfRule type="expression" dxfId="569" priority="43">
      <formula>COUNTIF(E24:V24,"&lt;&gt;" &amp; "")&gt;0</formula>
    </cfRule>
    <cfRule type="expression" dxfId="568" priority="44">
      <formula>AND(COUNTIF(E24:V24,"&lt;&gt;" &amp; "")&gt;0,NOT(ISBLANK(C24)))</formula>
    </cfRule>
  </conditionalFormatting>
  <conditionalFormatting sqref="C25">
    <cfRule type="expression" dxfId="567" priority="45">
      <formula>COUNTIF(E25:V25,"&lt;&gt;" &amp; "")&gt;0</formula>
    </cfRule>
    <cfRule type="expression" dxfId="566" priority="46">
      <formula>AND(COUNTIF(E25:V25,"&lt;&gt;" &amp; "")&gt;0,NOT(ISBLANK(C25)))</formula>
    </cfRule>
  </conditionalFormatting>
  <conditionalFormatting sqref="C26">
    <cfRule type="expression" dxfId="565" priority="47">
      <formula>COUNTIF(E26:V26,"&lt;&gt;" &amp; "")&gt;0</formula>
    </cfRule>
    <cfRule type="expression" dxfId="564" priority="48">
      <formula>AND(COUNTIF(E26:V26,"&lt;&gt;" &amp; "")&gt;0,NOT(ISBLANK(C26)))</formula>
    </cfRule>
  </conditionalFormatting>
  <conditionalFormatting sqref="C27">
    <cfRule type="expression" dxfId="563" priority="49">
      <formula>COUNTIF(E27:V27,"&lt;&gt;" &amp; "")&gt;0</formula>
    </cfRule>
    <cfRule type="expression" dxfId="562" priority="50">
      <formula>AND(COUNTIF(E27:V27,"&lt;&gt;" &amp; "")&gt;0,NOT(ISBLANK(C27)))</formula>
    </cfRule>
  </conditionalFormatting>
  <conditionalFormatting sqref="C3">
    <cfRule type="expression" dxfId="561" priority="13">
      <formula>COUNTIF(E3:V3,"&lt;&gt;" &amp; "")&gt;0</formula>
    </cfRule>
    <cfRule type="expression" dxfId="560" priority="14">
      <formula>AND(COUNTIF(E3:V3,"&lt;&gt;" &amp; "")&gt;0,NOT(ISBLANK(C3)))</formula>
    </cfRule>
  </conditionalFormatting>
  <conditionalFormatting sqref="C30">
    <cfRule type="expression" dxfId="559" priority="51">
      <formula>COUNTIF(E30:V30,"&lt;&gt;" &amp; "")&gt;0</formula>
    </cfRule>
    <cfRule type="expression" dxfId="558" priority="52">
      <formula>AND(COUNTIF(E30:V30,"&lt;&gt;" &amp; "")&gt;0,NOT(ISBLANK(C30)))</formula>
    </cfRule>
  </conditionalFormatting>
  <conditionalFormatting sqref="C31">
    <cfRule type="expression" dxfId="557" priority="53">
      <formula>COUNTIF(E31:V31,"&lt;&gt;" &amp; "")&gt;0</formula>
    </cfRule>
    <cfRule type="expression" dxfId="556" priority="54">
      <formula>AND(COUNTIF(E31:V31,"&lt;&gt;" &amp; "")&gt;0,NOT(ISBLANK(C31)))</formula>
    </cfRule>
  </conditionalFormatting>
  <conditionalFormatting sqref="C32">
    <cfRule type="expression" dxfId="555" priority="55">
      <formula>COUNTIF(E32:V32,"&lt;&gt;" &amp; "")&gt;0</formula>
    </cfRule>
    <cfRule type="expression" dxfId="554" priority="56">
      <formula>AND(COUNTIF(E32:V32,"&lt;&gt;" &amp; "")&gt;0,NOT(ISBLANK(C32)))</formula>
    </cfRule>
  </conditionalFormatting>
  <conditionalFormatting sqref="C33">
    <cfRule type="expression" dxfId="553" priority="57">
      <formula>COUNTIF(E33:V33,"&lt;&gt;" &amp; "")&gt;0</formula>
    </cfRule>
    <cfRule type="expression" dxfId="552" priority="58">
      <formula>AND(COUNTIF(E33:V33,"&lt;&gt;" &amp; "")&gt;0,NOT(ISBLANK(C33)))</formula>
    </cfRule>
  </conditionalFormatting>
  <conditionalFormatting sqref="C34">
    <cfRule type="expression" dxfId="551" priority="59">
      <formula>COUNTIF(E34:V34,"&lt;&gt;" &amp; "")&gt;0</formula>
    </cfRule>
    <cfRule type="expression" dxfId="550" priority="60">
      <formula>AND(COUNTIF(E34:V34,"&lt;&gt;" &amp; "")&gt;0,NOT(ISBLANK(C34)))</formula>
    </cfRule>
  </conditionalFormatting>
  <conditionalFormatting sqref="C37">
    <cfRule type="expression" dxfId="549" priority="61">
      <formula>COUNTIF(E37:V37,"&lt;&gt;" &amp; "")&gt;0</formula>
    </cfRule>
    <cfRule type="expression" dxfId="548" priority="62">
      <formula>AND(COUNTIF(E37:V37,"&lt;&gt;" &amp; "")&gt;0,NOT(ISBLANK(C37)))</formula>
    </cfRule>
  </conditionalFormatting>
  <conditionalFormatting sqref="C38">
    <cfRule type="expression" dxfId="547" priority="63">
      <formula>COUNTIF(E38:V38,"&lt;&gt;" &amp; "")&gt;0</formula>
    </cfRule>
    <cfRule type="expression" dxfId="546" priority="64">
      <formula>AND(COUNTIF(E38:V38,"&lt;&gt;" &amp; "")&gt;0,NOT(ISBLANK(C38)))</formula>
    </cfRule>
  </conditionalFormatting>
  <conditionalFormatting sqref="C39">
    <cfRule type="expression" dxfId="545" priority="65">
      <formula>COUNTIF(E39:V39,"&lt;&gt;" &amp; "")&gt;0</formula>
    </cfRule>
    <cfRule type="expression" dxfId="544" priority="66">
      <formula>AND(COUNTIF(E39:V39,"&lt;&gt;" &amp; "")&gt;0,NOT(ISBLANK(C39)))</formula>
    </cfRule>
  </conditionalFormatting>
  <conditionalFormatting sqref="C4">
    <cfRule type="expression" dxfId="543" priority="15">
      <formula>COUNTIF(E4:V4,"&lt;&gt;" &amp; "")&gt;0</formula>
    </cfRule>
    <cfRule type="expression" dxfId="542" priority="16">
      <formula>AND(COUNTIF(E4:V4,"&lt;&gt;" &amp; "")&gt;0,NOT(ISBLANK(C4)))</formula>
    </cfRule>
  </conditionalFormatting>
  <conditionalFormatting sqref="C40">
    <cfRule type="expression" dxfId="541" priority="67">
      <formula>COUNTIF(E40:V40,"&lt;&gt;" &amp; "")&gt;0</formula>
    </cfRule>
    <cfRule type="expression" dxfId="540" priority="68">
      <formula>AND(COUNTIF(E40:V40,"&lt;&gt;" &amp; "")&gt;0,NOT(ISBLANK(C40)))</formula>
    </cfRule>
  </conditionalFormatting>
  <conditionalFormatting sqref="C41">
    <cfRule type="expression" dxfId="539" priority="69">
      <formula>COUNTIF(E41:V41,"&lt;&gt;" &amp; "")&gt;0</formula>
    </cfRule>
    <cfRule type="expression" dxfId="538" priority="70">
      <formula>AND(COUNTIF(E41:V41,"&lt;&gt;" &amp; "")&gt;0,NOT(ISBLANK(C41)))</formula>
    </cfRule>
  </conditionalFormatting>
  <conditionalFormatting sqref="C44">
    <cfRule type="expression" dxfId="537" priority="71">
      <formula>COUNTIF(E44:V44,"&lt;&gt;" &amp; "")&gt;0</formula>
    </cfRule>
    <cfRule type="expression" dxfId="536" priority="72">
      <formula>AND(COUNTIF(E44:V44,"&lt;&gt;" &amp; "")&gt;0,NOT(ISBLANK(C44)))</formula>
    </cfRule>
  </conditionalFormatting>
  <conditionalFormatting sqref="C45">
    <cfRule type="expression" dxfId="535" priority="73">
      <formula>COUNTIF(E45:V45,"&lt;&gt;" &amp; "")&gt;0</formula>
    </cfRule>
    <cfRule type="expression" dxfId="534" priority="74">
      <formula>AND(COUNTIF(E45:V45,"&lt;&gt;" &amp; "")&gt;0,NOT(ISBLANK(C45)))</formula>
    </cfRule>
  </conditionalFormatting>
  <conditionalFormatting sqref="C46">
    <cfRule type="expression" dxfId="533" priority="75">
      <formula>COUNTIF(E46:V46,"&lt;&gt;" &amp; "")&gt;0</formula>
    </cfRule>
    <cfRule type="expression" dxfId="532" priority="76">
      <formula>AND(COUNTIF(E46:V46,"&lt;&gt;" &amp; "")&gt;0,NOT(ISBLANK(C46)))</formula>
    </cfRule>
  </conditionalFormatting>
  <conditionalFormatting sqref="C47">
    <cfRule type="expression" dxfId="531" priority="77">
      <formula>COUNTIF(E47:V47,"&lt;&gt;" &amp; "")&gt;0</formula>
    </cfRule>
    <cfRule type="expression" dxfId="530" priority="78">
      <formula>AND(COUNTIF(E47:V47,"&lt;&gt;" &amp; "")&gt;0,NOT(ISBLANK(C47)))</formula>
    </cfRule>
  </conditionalFormatting>
  <conditionalFormatting sqref="C48">
    <cfRule type="expression" dxfId="529" priority="79">
      <formula>COUNTIF(E48:V48,"&lt;&gt;" &amp; "")&gt;0</formula>
    </cfRule>
    <cfRule type="expression" dxfId="528" priority="80">
      <formula>AND(COUNTIF(E48:V48,"&lt;&gt;" &amp; "")&gt;0,NOT(ISBLANK(C48)))</formula>
    </cfRule>
  </conditionalFormatting>
  <conditionalFormatting sqref="C5">
    <cfRule type="expression" dxfId="527" priority="17">
      <formula>COUNTIF(E5:V5,"&lt;&gt;" &amp; "")&gt;0</formula>
    </cfRule>
    <cfRule type="expression" dxfId="526" priority="18">
      <formula>AND(COUNTIF(E5:V5,"&lt;&gt;" &amp; "")&gt;0,NOT(ISBLANK(C5)))</formula>
    </cfRule>
  </conditionalFormatting>
  <conditionalFormatting sqref="C51">
    <cfRule type="expression" dxfId="525" priority="81">
      <formula>COUNTIF(E51:V51,"&lt;&gt;" &amp; "")&gt;0</formula>
    </cfRule>
    <cfRule type="expression" dxfId="524" priority="82">
      <formula>AND(COUNTIF(E51:V51,"&lt;&gt;" &amp; "")&gt;0,NOT(ISBLANK(C51)))</formula>
    </cfRule>
  </conditionalFormatting>
  <conditionalFormatting sqref="C52">
    <cfRule type="expression" dxfId="523" priority="83">
      <formula>COUNTIF(E52:V52,"&lt;&gt;" &amp; "")&gt;0</formula>
    </cfRule>
    <cfRule type="expression" dxfId="522" priority="84">
      <formula>AND(COUNTIF(E52:V52,"&lt;&gt;" &amp; "")&gt;0,NOT(ISBLANK(C52)))</formula>
    </cfRule>
  </conditionalFormatting>
  <conditionalFormatting sqref="C53">
    <cfRule type="expression" dxfId="521" priority="85">
      <formula>COUNTIF(E53:V53,"&lt;&gt;" &amp; "")&gt;0</formula>
    </cfRule>
    <cfRule type="expression" dxfId="520" priority="86">
      <formula>AND(COUNTIF(E53:V53,"&lt;&gt;" &amp; "")&gt;0,NOT(ISBLANK(C53)))</formula>
    </cfRule>
  </conditionalFormatting>
  <conditionalFormatting sqref="C54">
    <cfRule type="expression" dxfId="519" priority="87">
      <formula>COUNTIF(E54:V54,"&lt;&gt;" &amp; "")&gt;0</formula>
    </cfRule>
    <cfRule type="expression" dxfId="518" priority="88">
      <formula>AND(COUNTIF(E54:V54,"&lt;&gt;" &amp; "")&gt;0,NOT(ISBLANK(C54)))</formula>
    </cfRule>
  </conditionalFormatting>
  <conditionalFormatting sqref="C55">
    <cfRule type="expression" dxfId="517" priority="89">
      <formula>COUNTIF(E55:V55,"&lt;&gt;" &amp; "")&gt;0</formula>
    </cfRule>
    <cfRule type="expression" dxfId="516" priority="90">
      <formula>AND(COUNTIF(E55:V55,"&lt;&gt;" &amp; "")&gt;0,NOT(ISBLANK(C55)))</formula>
    </cfRule>
  </conditionalFormatting>
  <conditionalFormatting sqref="C58">
    <cfRule type="expression" dxfId="515" priority="91">
      <formula>COUNTIF(E58:V58,"&lt;&gt;" &amp; "")&gt;0</formula>
    </cfRule>
    <cfRule type="expression" dxfId="514" priority="92">
      <formula>AND(COUNTIF(E58:V58,"&lt;&gt;" &amp; "")&gt;0,NOT(ISBLANK(C58)))</formula>
    </cfRule>
  </conditionalFormatting>
  <conditionalFormatting sqref="C59">
    <cfRule type="expression" dxfId="513" priority="93">
      <formula>COUNTIF(E59:V59,"&lt;&gt;" &amp; "")&gt;0</formula>
    </cfRule>
    <cfRule type="expression" dxfId="512" priority="94">
      <formula>AND(COUNTIF(E59:V59,"&lt;&gt;" &amp; "")&gt;0,NOT(ISBLANK(C59)))</formula>
    </cfRule>
  </conditionalFormatting>
  <conditionalFormatting sqref="C6">
    <cfRule type="expression" dxfId="511" priority="19">
      <formula>COUNTIF(E6:V6,"&lt;&gt;" &amp; "")&gt;0</formula>
    </cfRule>
    <cfRule type="expression" dxfId="510" priority="20">
      <formula>AND(COUNTIF(E6:V6,"&lt;&gt;" &amp; "")&gt;0,NOT(ISBLANK(C6)))</formula>
    </cfRule>
  </conditionalFormatting>
  <conditionalFormatting sqref="C60">
    <cfRule type="expression" dxfId="509" priority="95">
      <formula>COUNTIF(E60:V60,"&lt;&gt;" &amp; "")&gt;0</formula>
    </cfRule>
    <cfRule type="expression" dxfId="508" priority="96">
      <formula>AND(COUNTIF(E60:V60,"&lt;&gt;" &amp; "")&gt;0,NOT(ISBLANK(C60)))</formula>
    </cfRule>
  </conditionalFormatting>
  <conditionalFormatting sqref="C61">
    <cfRule type="expression" dxfId="507" priority="97">
      <formula>COUNTIF(E61:V61,"&lt;&gt;" &amp; "")&gt;0</formula>
    </cfRule>
    <cfRule type="expression" dxfId="506" priority="98">
      <formula>AND(COUNTIF(E61:V61,"&lt;&gt;" &amp; "")&gt;0,NOT(ISBLANK(C61)))</formula>
    </cfRule>
  </conditionalFormatting>
  <conditionalFormatting sqref="C62">
    <cfRule type="expression" dxfId="505" priority="99">
      <formula>COUNTIF(E62:V62,"&lt;&gt;" &amp; "")&gt;0</formula>
    </cfRule>
    <cfRule type="expression" dxfId="504" priority="100">
      <formula>AND(COUNTIF(E62:V62,"&lt;&gt;" &amp; "")&gt;0,NOT(ISBLANK(C62)))</formula>
    </cfRule>
  </conditionalFormatting>
  <conditionalFormatting sqref="C65">
    <cfRule type="expression" dxfId="503" priority="101">
      <formula>COUNTIF(E65:V65,"&lt;&gt;" &amp; "")&gt;0</formula>
    </cfRule>
    <cfRule type="expression" dxfId="502" priority="102">
      <formula>AND(COUNTIF(E65:V65,"&lt;&gt;" &amp; "")&gt;0,NOT(ISBLANK(C65)))</formula>
    </cfRule>
  </conditionalFormatting>
  <conditionalFormatting sqref="C66">
    <cfRule type="expression" dxfId="501" priority="103">
      <formula>COUNTIF(E66:V66,"&lt;&gt;" &amp; "")&gt;0</formula>
    </cfRule>
    <cfRule type="expression" dxfId="500" priority="104">
      <formula>AND(COUNTIF(E66:V66,"&lt;&gt;" &amp; "")&gt;0,NOT(ISBLANK(C66)))</formula>
    </cfRule>
  </conditionalFormatting>
  <conditionalFormatting sqref="C67">
    <cfRule type="expression" dxfId="499" priority="105">
      <formula>COUNTIF(E67:V67,"&lt;&gt;" &amp; "")&gt;0</formula>
    </cfRule>
    <cfRule type="expression" dxfId="498" priority="106">
      <formula>AND(COUNTIF(E67:V67,"&lt;&gt;" &amp; "")&gt;0,NOT(ISBLANK(C67)))</formula>
    </cfRule>
  </conditionalFormatting>
  <conditionalFormatting sqref="C68">
    <cfRule type="expression" dxfId="497" priority="107">
      <formula>COUNTIF(E68:V68,"&lt;&gt;" &amp; "")&gt;0</formula>
    </cfRule>
    <cfRule type="expression" dxfId="496" priority="108">
      <formula>AND(COUNTIF(E68:V68,"&lt;&gt;" &amp; "")&gt;0,NOT(ISBLANK(C68)))</formula>
    </cfRule>
  </conditionalFormatting>
  <conditionalFormatting sqref="C69">
    <cfRule type="expression" dxfId="495" priority="109">
      <formula>COUNTIF(E69:V69,"&lt;&gt;" &amp; "")&gt;0</formula>
    </cfRule>
    <cfRule type="expression" dxfId="494" priority="110">
      <formula>AND(COUNTIF(E69:V69,"&lt;&gt;" &amp; "")&gt;0,NOT(ISBLANK(C69)))</formula>
    </cfRule>
  </conditionalFormatting>
  <conditionalFormatting sqref="C72">
    <cfRule type="expression" dxfId="493" priority="111">
      <formula>COUNTIF(E72:V72,"&lt;&gt;" &amp; "")&gt;0</formula>
    </cfRule>
    <cfRule type="expression" dxfId="492" priority="112">
      <formula>AND(COUNTIF(E72:V72,"&lt;&gt;" &amp; "")&gt;0,NOT(ISBLANK(C72)))</formula>
    </cfRule>
  </conditionalFormatting>
  <conditionalFormatting sqref="C73">
    <cfRule type="expression" dxfId="491" priority="113">
      <formula>COUNTIF(E73:V73,"&lt;&gt;" &amp; "")&gt;0</formula>
    </cfRule>
    <cfRule type="expression" dxfId="490" priority="114">
      <formula>AND(COUNTIF(E73:V73,"&lt;&gt;" &amp; "")&gt;0,NOT(ISBLANK(C73)))</formula>
    </cfRule>
  </conditionalFormatting>
  <conditionalFormatting sqref="C74">
    <cfRule type="expression" dxfId="489" priority="115">
      <formula>COUNTIF(E74:V74,"&lt;&gt;" &amp; "")&gt;0</formula>
    </cfRule>
    <cfRule type="expression" dxfId="488" priority="116">
      <formula>AND(COUNTIF(E74:V74,"&lt;&gt;" &amp; "")&gt;0,NOT(ISBLANK(C74)))</formula>
    </cfRule>
  </conditionalFormatting>
  <conditionalFormatting sqref="C75">
    <cfRule type="expression" dxfId="487" priority="117">
      <formula>COUNTIF(E75:V75,"&lt;&gt;" &amp; "")&gt;0</formula>
    </cfRule>
    <cfRule type="expression" dxfId="486" priority="118">
      <formula>AND(COUNTIF(E75:V75,"&lt;&gt;" &amp; "")&gt;0,NOT(ISBLANK(C75)))</formula>
    </cfRule>
  </conditionalFormatting>
  <conditionalFormatting sqref="C76">
    <cfRule type="expression" dxfId="485" priority="119">
      <formula>COUNTIF(E76:V76,"&lt;&gt;" &amp; "")&gt;0</formula>
    </cfRule>
    <cfRule type="expression" dxfId="484" priority="120">
      <formula>AND(COUNTIF(E76:V76,"&lt;&gt;" &amp; "")&gt;0,NOT(ISBLANK(C76)))</formula>
    </cfRule>
  </conditionalFormatting>
  <conditionalFormatting sqref="C79">
    <cfRule type="expression" dxfId="483" priority="121">
      <formula>COUNTIF(E79:V79,"&lt;&gt;" &amp; "")&gt;0</formula>
    </cfRule>
    <cfRule type="expression" dxfId="482" priority="122">
      <formula>AND(COUNTIF(E79:V79,"&lt;&gt;" &amp; "")&gt;0,NOT(ISBLANK(C79)))</formula>
    </cfRule>
  </conditionalFormatting>
  <conditionalFormatting sqref="C80">
    <cfRule type="expression" dxfId="481" priority="123">
      <formula>COUNTIF(E80:V80,"&lt;&gt;" &amp; "")&gt;0</formula>
    </cfRule>
    <cfRule type="expression" dxfId="480" priority="124">
      <formula>AND(COUNTIF(E80:V80,"&lt;&gt;" &amp; "")&gt;0,NOT(ISBLANK(C80)))</formula>
    </cfRule>
  </conditionalFormatting>
  <conditionalFormatting sqref="C81">
    <cfRule type="expression" dxfId="479" priority="125">
      <formula>COUNTIF(E81:V81,"&lt;&gt;" &amp; "")&gt;0</formula>
    </cfRule>
    <cfRule type="expression" dxfId="478" priority="126">
      <formula>AND(COUNTIF(E81:V81,"&lt;&gt;" &amp; "")&gt;0,NOT(ISBLANK(C81)))</formula>
    </cfRule>
  </conditionalFormatting>
  <conditionalFormatting sqref="C82">
    <cfRule type="expression" dxfId="477" priority="127">
      <formula>COUNTIF(E82:V82,"&lt;&gt;" &amp; "")&gt;0</formula>
    </cfRule>
    <cfRule type="expression" dxfId="476" priority="128">
      <formula>AND(COUNTIF(E82:V82,"&lt;&gt;" &amp; "")&gt;0,NOT(ISBLANK(C82)))</formula>
    </cfRule>
  </conditionalFormatting>
  <conditionalFormatting sqref="C83">
    <cfRule type="expression" dxfId="475" priority="129">
      <formula>COUNTIF(E83:V83,"&lt;&gt;" &amp; "")&gt;0</formula>
    </cfRule>
    <cfRule type="expression" dxfId="474" priority="130">
      <formula>AND(COUNTIF(E83:V83,"&lt;&gt;" &amp; "")&gt;0,NOT(ISBLANK(C83)))</formula>
    </cfRule>
  </conditionalFormatting>
  <conditionalFormatting sqref="C86">
    <cfRule type="expression" dxfId="473" priority="131">
      <formula>COUNTIF(E86:V86,"&lt;&gt;" &amp; "")&gt;0</formula>
    </cfRule>
    <cfRule type="expression" dxfId="472" priority="132">
      <formula>AND(COUNTIF(E86:V86,"&lt;&gt;" &amp; "")&gt;0,NOT(ISBLANK(C86)))</formula>
    </cfRule>
  </conditionalFormatting>
  <conditionalFormatting sqref="C87">
    <cfRule type="expression" dxfId="471" priority="133">
      <formula>COUNTIF(E87:V87,"&lt;&gt;" &amp; "")&gt;0</formula>
    </cfRule>
    <cfRule type="expression" dxfId="470" priority="134">
      <formula>AND(COUNTIF(E87:V87,"&lt;&gt;" &amp; "")&gt;0,NOT(ISBLANK(C87)))</formula>
    </cfRule>
  </conditionalFormatting>
  <conditionalFormatting sqref="C88">
    <cfRule type="expression" dxfId="469" priority="135">
      <formula>COUNTIF(E88:V88,"&lt;&gt;" &amp; "")&gt;0</formula>
    </cfRule>
    <cfRule type="expression" dxfId="468" priority="136">
      <formula>AND(COUNTIF(E88:V88,"&lt;&gt;" &amp; "")&gt;0,NOT(ISBLANK(C88)))</formula>
    </cfRule>
  </conditionalFormatting>
  <conditionalFormatting sqref="C89">
    <cfRule type="expression" dxfId="467" priority="137">
      <formula>COUNTIF(E89:V89,"&lt;&gt;" &amp; "")&gt;0</formula>
    </cfRule>
    <cfRule type="expression" dxfId="466" priority="138">
      <formula>AND(COUNTIF(E89:V89,"&lt;&gt;" &amp; "")&gt;0,NOT(ISBLANK(C89)))</formula>
    </cfRule>
  </conditionalFormatting>
  <conditionalFormatting sqref="C9">
    <cfRule type="expression" dxfId="465" priority="21">
      <formula>COUNTIF(E9:V9,"&lt;&gt;" &amp; "")&gt;0</formula>
    </cfRule>
    <cfRule type="expression" dxfId="464" priority="22">
      <formula>AND(COUNTIF(E9:V9,"&lt;&gt;" &amp; "")&gt;0,NOT(ISBLANK(C9)))</formula>
    </cfRule>
  </conditionalFormatting>
  <conditionalFormatting sqref="C90">
    <cfRule type="expression" dxfId="463" priority="139">
      <formula>COUNTIF(E90:V90,"&lt;&gt;" &amp; "")&gt;0</formula>
    </cfRule>
    <cfRule type="expression" dxfId="462" priority="140">
      <formula>AND(COUNTIF(E90:V90,"&lt;&gt;" &amp; "")&gt;0,NOT(ISBLANK(C90)))</formula>
    </cfRule>
  </conditionalFormatting>
  <conditionalFormatting sqref="C93">
    <cfRule type="expression" dxfId="461" priority="141">
      <formula>COUNTIF(E93:V93,"&lt;&gt;" &amp; "")&gt;0</formula>
    </cfRule>
    <cfRule type="expression" dxfId="460" priority="142">
      <formula>AND(COUNTIF(E93:V93,"&lt;&gt;" &amp; "")&gt;0,NOT(ISBLANK(C93)))</formula>
    </cfRule>
  </conditionalFormatting>
  <conditionalFormatting sqref="C94">
    <cfRule type="expression" dxfId="459" priority="143">
      <formula>COUNTIF(E94:V94,"&lt;&gt;" &amp; "")&gt;0</formula>
    </cfRule>
    <cfRule type="expression" dxfId="458" priority="144">
      <formula>AND(COUNTIF(E94:V94,"&lt;&gt;" &amp; "")&gt;0,NOT(ISBLANK(C94)))</formula>
    </cfRule>
  </conditionalFormatting>
  <conditionalFormatting sqref="C95">
    <cfRule type="expression" dxfId="457" priority="145">
      <formula>COUNTIF(E95:V95,"&lt;&gt;" &amp; "")&gt;0</formula>
    </cfRule>
    <cfRule type="expression" dxfId="456" priority="146">
      <formula>AND(COUNTIF(E95:V95,"&lt;&gt;" &amp; "")&gt;0,NOT(ISBLANK(C95)))</formula>
    </cfRule>
  </conditionalFormatting>
  <conditionalFormatting sqref="C96">
    <cfRule type="expression" dxfId="455" priority="147">
      <formula>COUNTIF(E96:V96,"&lt;&gt;" &amp; "")&gt;0</formula>
    </cfRule>
    <cfRule type="expression" dxfId="454" priority="148">
      <formula>AND(COUNTIF(E96:V96,"&lt;&gt;" &amp; "")&gt;0,NOT(ISBLANK(C96)))</formula>
    </cfRule>
  </conditionalFormatting>
  <conditionalFormatting sqref="C97">
    <cfRule type="expression" dxfId="453" priority="149">
      <formula>COUNTIF(E97:V97,"&lt;&gt;" &amp; "")&gt;0</formula>
    </cfRule>
    <cfRule type="expression" dxfId="452" priority="150">
      <formula>AND(COUNTIF(E97:V97,"&lt;&gt;" &amp; "")&gt;0,NOT(ISBLANK(C97)))</formula>
    </cfRule>
  </conditionalFormatting>
  <conditionalFormatting sqref="C121:C125">
    <cfRule type="expression" dxfId="451" priority="1">
      <formula>COUNTIF(E121:V121,"&lt;&gt;" &amp; "")&gt;0</formula>
    </cfRule>
    <cfRule type="expression" dxfId="450" priority="2">
      <formula>AND(COUNTIF(E121:V121,"&lt;&gt;" &amp; "")&gt;0,NOT(ISBLANK(C121)))</formula>
    </cfRule>
  </conditionalFormatting>
  <dataValidations count="70">
    <dataValidation type="list" allowBlank="1" showInputMessage="1" showErrorMessage="1" sqref="B23">
      <formula1>"Probability"</formula1>
    </dataValidation>
    <dataValidation type="list" allowBlank="1" showInputMessage="1" showErrorMessage="1" sqref="B24">
      <formula1>"Probability"</formula1>
    </dataValidation>
    <dataValidation type="list" allowBlank="1" showInputMessage="1" showErrorMessage="1" sqref="B25">
      <formula1>"Probability"</formula1>
    </dataValidation>
    <dataValidation type="list" allowBlank="1" showInputMessage="1" showErrorMessage="1" sqref="B26">
      <formula1>"Probability"</formula1>
    </dataValidation>
    <dataValidation type="list" allowBlank="1" showInputMessage="1" showErrorMessage="1" sqref="B27">
      <formula1>"Probability"</formula1>
    </dataValidation>
    <dataValidation type="list" allowBlank="1" showInputMessage="1" showErrorMessage="1" sqref="B30">
      <formula1>"Probability"</formula1>
    </dataValidation>
    <dataValidation type="list" allowBlank="1" showInputMessage="1" showErrorMessage="1" sqref="B31">
      <formula1>"Probability"</formula1>
    </dataValidation>
    <dataValidation type="list" allowBlank="1" showInputMessage="1" showErrorMessage="1" sqref="B32">
      <formula1>"Probability"</formula1>
    </dataValidation>
    <dataValidation type="list" allowBlank="1" showInputMessage="1" showErrorMessage="1" sqref="B33">
      <formula1>"Probability"</formula1>
    </dataValidation>
    <dataValidation type="list" allowBlank="1" showInputMessage="1" showErrorMessage="1" sqref="B34">
      <formula1>"Probability"</formula1>
    </dataValidation>
    <dataValidation type="list" allowBlank="1" showInputMessage="1" showErrorMessage="1" sqref="B37">
      <formula1>"Probability"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"Probability"</formula1>
    </dataValidation>
    <dataValidation type="list" allowBlank="1" showInputMessage="1" showErrorMessage="1" sqref="B45">
      <formula1>"Probability"</formula1>
    </dataValidation>
    <dataValidation type="list" allowBlank="1" showInputMessage="1" showErrorMessage="1" sqref="B46">
      <formula1>"Probability"</formula1>
    </dataValidation>
    <dataValidation type="list" allowBlank="1" showInputMessage="1" showErrorMessage="1" sqref="B47">
      <formula1>"Probability"</formula1>
    </dataValidation>
    <dataValidation type="list" allowBlank="1" showInputMessage="1" showErrorMessage="1" sqref="B48">
      <formula1>"Probability"</formula1>
    </dataValidation>
    <dataValidation type="list" allowBlank="1" showInputMessage="1" showErrorMessage="1" sqref="B51">
      <formula1>"Probability"</formula1>
    </dataValidation>
    <dataValidation type="list" allowBlank="1" showInputMessage="1" showErrorMessage="1" sqref="B52">
      <formula1>"Probability"</formula1>
    </dataValidation>
    <dataValidation type="list" allowBlank="1" showInputMessage="1" showErrorMessage="1" sqref="B53">
      <formula1>"Probability"</formula1>
    </dataValidation>
    <dataValidation type="list" allowBlank="1" showInputMessage="1" showErrorMessage="1" sqref="B54">
      <formula1>"Probability"</formula1>
    </dataValidation>
    <dataValidation type="list" allowBlank="1" showInputMessage="1" showErrorMessage="1" sqref="B55">
      <formula1>"Probability"</formula1>
    </dataValidation>
    <dataValidation type="list" allowBlank="1" showInputMessage="1" showErrorMessage="1" sqref="B58">
      <formula1>"Probability"</formula1>
    </dataValidation>
    <dataValidation type="list" allowBlank="1" showInputMessage="1" showErrorMessage="1" sqref="B59">
      <formula1>"Probability"</formula1>
    </dataValidation>
    <dataValidation type="list" allowBlank="1" showInputMessage="1" showErrorMessage="1" sqref="B60">
      <formula1>"Probability"</formula1>
    </dataValidation>
    <dataValidation type="list" allowBlank="1" showInputMessage="1" showErrorMessage="1" sqref="B61">
      <formula1>"Probability"</formula1>
    </dataValidation>
    <dataValidation type="list" allowBlank="1" showInputMessage="1" showErrorMessage="1" sqref="B62">
      <formula1>"Probability"</formula1>
    </dataValidation>
    <dataValidation type="list" allowBlank="1" showInputMessage="1" showErrorMessage="1" sqref="B65">
      <formula1>"Probability"</formula1>
    </dataValidation>
    <dataValidation type="list" allowBlank="1" showInputMessage="1" showErrorMessage="1" sqref="B66">
      <formula1>"Probability"</formula1>
    </dataValidation>
    <dataValidation type="list" allowBlank="1" showInputMessage="1" showErrorMessage="1" sqref="B67">
      <formula1>"Probability"</formula1>
    </dataValidation>
    <dataValidation type="list" allowBlank="1" showInputMessage="1" showErrorMessage="1" sqref="B68">
      <formula1>"Probability"</formula1>
    </dataValidation>
    <dataValidation type="list" allowBlank="1" showInputMessage="1" showErrorMessage="1" sqref="B69">
      <formula1>"Probability"</formula1>
    </dataValidation>
    <dataValidation type="list" allowBlank="1" showInputMessage="1" showErrorMessage="1" sqref="B72">
      <formula1>"Probability"</formula1>
    </dataValidation>
    <dataValidation type="list" allowBlank="1" showInputMessage="1" showErrorMessage="1" sqref="B73">
      <formula1>"Probability"</formula1>
    </dataValidation>
    <dataValidation type="list" allowBlank="1" showInputMessage="1" showErrorMessage="1" sqref="B74">
      <formula1>"Probability"</formula1>
    </dataValidation>
    <dataValidation type="list" allowBlank="1" showInputMessage="1" showErrorMessage="1" sqref="B75">
      <formula1>"Probability"</formula1>
    </dataValidation>
    <dataValidation type="list" allowBlank="1" showInputMessage="1" showErrorMessage="1" sqref="B76">
      <formula1>"Probability"</formula1>
    </dataValidation>
    <dataValidation type="list" allowBlank="1" showInputMessage="1" showErrorMessage="1" sqref="B79">
      <formula1>"Probability"</formula1>
    </dataValidation>
    <dataValidation type="list" allowBlank="1" showInputMessage="1" showErrorMessage="1" sqref="B80">
      <formula1>"Probability"</formula1>
    </dataValidation>
    <dataValidation type="list" allowBlank="1" showInputMessage="1" showErrorMessage="1" sqref="B81">
      <formula1>"Probability"</formula1>
    </dataValidation>
    <dataValidation type="list" allowBlank="1" showInputMessage="1" showErrorMessage="1" sqref="B82">
      <formula1>"Probability"</formula1>
    </dataValidation>
    <dataValidation type="list" allowBlank="1" showInputMessage="1" showErrorMessage="1" sqref="B83">
      <formula1>"Probability"</formula1>
    </dataValidation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  <dataValidation type="list" allowBlank="1" showInputMessage="1" showErrorMessage="1" sqref="B100">
      <formula1>"Probability"</formula1>
    </dataValidation>
    <dataValidation type="list" allowBlank="1" showInputMessage="1" showErrorMessage="1" sqref="B101">
      <formula1>"Probability"</formula1>
    </dataValidation>
    <dataValidation type="list" allowBlank="1" showInputMessage="1" showErrorMessage="1" sqref="B102">
      <formula1>"Probability"</formula1>
    </dataValidation>
    <dataValidation type="list" allowBlank="1" showInputMessage="1" showErrorMessage="1" sqref="B103">
      <formula1>"Probability"</formula1>
    </dataValidation>
    <dataValidation type="list" allowBlank="1" showInputMessage="1" showErrorMessage="1" sqref="B104">
      <formula1>"Probability"</formula1>
    </dataValidation>
    <dataValidation type="list" allowBlank="1" showInputMessage="1" showErrorMessage="1" sqref="B107">
      <formula1>"Probability"</formula1>
    </dataValidation>
    <dataValidation type="list" allowBlank="1" showInputMessage="1" showErrorMessage="1" sqref="B108">
      <formula1>"Probability"</formula1>
    </dataValidation>
    <dataValidation type="list" allowBlank="1" showInputMessage="1" showErrorMessage="1" sqref="B109">
      <formula1>"Probability"</formula1>
    </dataValidation>
    <dataValidation type="list" allowBlank="1" showInputMessage="1" showErrorMessage="1" sqref="B110">
      <formula1>"Probability"</formula1>
    </dataValidation>
    <dataValidation type="list" allowBlank="1" showInputMessage="1" showErrorMessage="1" sqref="B111">
      <formula1>"Probability"</formula1>
    </dataValidation>
    <dataValidation type="list" allowBlank="1" showInputMessage="1" showErrorMessage="1" sqref="B114 B121">
      <formula1>"Probability"</formula1>
    </dataValidation>
    <dataValidation type="list" allowBlank="1" showInputMessage="1" showErrorMessage="1" sqref="B115 B122">
      <formula1>"Probability"</formula1>
    </dataValidation>
    <dataValidation type="list" allowBlank="1" showInputMessage="1" showErrorMessage="1" sqref="B116 B123">
      <formula1>"Probability"</formula1>
    </dataValidation>
    <dataValidation type="list" allowBlank="1" showInputMessage="1" showErrorMessage="1" sqref="B117 B124">
      <formula1>"Probability"</formula1>
    </dataValidation>
    <dataValidation type="list" allowBlank="1" showInputMessage="1" showErrorMessage="1" sqref="B118 B125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4.5" x14ac:dyDescent="0.35"/>
  <cols>
    <col min="1" max="1" width="14.81640625" customWidth="1"/>
    <col min="2" max="3" width="11.54296875" customWidth="1"/>
    <col min="4" max="4" width="7.26953125" customWidth="1"/>
    <col min="5" max="5" width="10.54296875" customWidth="1"/>
    <col min="6" max="6" width="11.54296875" customWidth="1"/>
  </cols>
  <sheetData>
    <row r="1" spans="1:24" x14ac:dyDescent="0.35">
      <c r="A1" s="1" t="s">
        <v>0</v>
      </c>
      <c r="B1" s="1" t="s">
        <v>1</v>
      </c>
    </row>
    <row r="2" spans="1:24" x14ac:dyDescent="0.35">
      <c r="A2" t="s">
        <v>132</v>
      </c>
      <c r="B2" t="s">
        <v>133</v>
      </c>
    </row>
    <row r="4" spans="1:24" x14ac:dyDescent="0.3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35">
      <c r="A5" s="1" t="str">
        <f>'Population Definitions'!$A$2</f>
        <v>0-4</v>
      </c>
      <c r="B5" s="5" t="s">
        <v>134</v>
      </c>
      <c r="C5" s="5" t="s">
        <v>134</v>
      </c>
      <c r="D5" s="5" t="s">
        <v>134</v>
      </c>
      <c r="E5" s="5" t="s">
        <v>134</v>
      </c>
      <c r="F5" s="5" t="s">
        <v>137</v>
      </c>
    </row>
    <row r="6" spans="1:24" x14ac:dyDescent="0.35">
      <c r="A6" s="1" t="str">
        <f>'Population Definitions'!$A$3</f>
        <v>5-14</v>
      </c>
      <c r="B6" s="5" t="s">
        <v>134</v>
      </c>
      <c r="C6" s="5" t="s">
        <v>134</v>
      </c>
      <c r="D6" s="5" t="s">
        <v>134</v>
      </c>
      <c r="E6" s="5" t="s">
        <v>134</v>
      </c>
      <c r="F6" s="5" t="s">
        <v>137</v>
      </c>
    </row>
    <row r="7" spans="1:24" x14ac:dyDescent="0.35">
      <c r="A7" s="1" t="str">
        <f>'Population Definitions'!$A$4</f>
        <v>15-64</v>
      </c>
      <c r="B7" s="5" t="s">
        <v>134</v>
      </c>
      <c r="C7" s="5" t="s">
        <v>134</v>
      </c>
      <c r="D7" s="5" t="s">
        <v>134</v>
      </c>
      <c r="E7" s="5" t="s">
        <v>134</v>
      </c>
      <c r="F7" s="5" t="s">
        <v>137</v>
      </c>
    </row>
    <row r="8" spans="1:24" x14ac:dyDescent="0.35">
      <c r="A8" s="1" t="str">
        <f>'Population Definitions'!$A$5</f>
        <v>65+</v>
      </c>
      <c r="B8" s="5" t="s">
        <v>134</v>
      </c>
      <c r="C8" s="5" t="s">
        <v>134</v>
      </c>
      <c r="D8" s="5" t="s">
        <v>134</v>
      </c>
      <c r="E8" s="5" t="s">
        <v>134</v>
      </c>
      <c r="F8" s="5" t="s">
        <v>137</v>
      </c>
    </row>
    <row r="9" spans="1:24" x14ac:dyDescent="0.35">
      <c r="A9" s="1" t="str">
        <f>'Population Definitions'!$B$6</f>
        <v>Prisoners</v>
      </c>
      <c r="B9" s="5" t="s">
        <v>137</v>
      </c>
      <c r="C9" s="5" t="s">
        <v>137</v>
      </c>
      <c r="D9" s="5" t="s">
        <v>137</v>
      </c>
      <c r="E9" s="5" t="s">
        <v>137</v>
      </c>
      <c r="F9" s="5" t="s">
        <v>134</v>
      </c>
    </row>
    <row r="11" spans="1:24" x14ac:dyDescent="0.3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3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108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108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108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108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108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108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108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108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108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108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108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108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108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108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108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108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108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108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108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108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108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108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108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108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108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49" priority="1" operator="equal">
      <formula>"Y"</formula>
    </cfRule>
    <cfRule type="cellIs" dxfId="448" priority="2" operator="equal">
      <formula>"N"</formula>
    </cfRule>
  </conditionalFormatting>
  <conditionalFormatting sqref="B6">
    <cfRule type="cellIs" dxfId="447" priority="11" operator="equal">
      <formula>"Y"</formula>
    </cfRule>
    <cfRule type="cellIs" dxfId="446" priority="12" operator="equal">
      <formula>"N"</formula>
    </cfRule>
  </conditionalFormatting>
  <conditionalFormatting sqref="B7">
    <cfRule type="cellIs" dxfId="445" priority="21" operator="equal">
      <formula>"Y"</formula>
    </cfRule>
    <cfRule type="cellIs" dxfId="444" priority="22" operator="equal">
      <formula>"N"</formula>
    </cfRule>
  </conditionalFormatting>
  <conditionalFormatting sqref="B8">
    <cfRule type="cellIs" dxfId="443" priority="31" operator="equal">
      <formula>"Y"</formula>
    </cfRule>
    <cfRule type="cellIs" dxfId="442" priority="32" operator="equal">
      <formula>"N"</formula>
    </cfRule>
  </conditionalFormatting>
  <conditionalFormatting sqref="B9">
    <cfRule type="cellIs" dxfId="441" priority="41" operator="equal">
      <formula>"Y"</formula>
    </cfRule>
    <cfRule type="cellIs" dxfId="440" priority="42" operator="equal">
      <formula>"N"</formula>
    </cfRule>
  </conditionalFormatting>
  <conditionalFormatting sqref="C5">
    <cfRule type="cellIs" dxfId="439" priority="3" operator="equal">
      <formula>"Y"</formula>
    </cfRule>
    <cfRule type="cellIs" dxfId="438" priority="4" operator="equal">
      <formula>"N"</formula>
    </cfRule>
  </conditionalFormatting>
  <conditionalFormatting sqref="C6">
    <cfRule type="cellIs" dxfId="437" priority="13" operator="equal">
      <formula>"Y"</formula>
    </cfRule>
    <cfRule type="cellIs" dxfId="436" priority="14" operator="equal">
      <formula>"N"</formula>
    </cfRule>
  </conditionalFormatting>
  <conditionalFormatting sqref="C7">
    <cfRule type="cellIs" dxfId="435" priority="23" operator="equal">
      <formula>"Y"</formula>
    </cfRule>
    <cfRule type="cellIs" dxfId="434" priority="24" operator="equal">
      <formula>"N"</formula>
    </cfRule>
  </conditionalFormatting>
  <conditionalFormatting sqref="C8">
    <cfRule type="cellIs" dxfId="433" priority="33" operator="equal">
      <formula>"Y"</formula>
    </cfRule>
    <cfRule type="cellIs" dxfId="432" priority="34" operator="equal">
      <formula>"N"</formula>
    </cfRule>
  </conditionalFormatting>
  <conditionalFormatting sqref="C9">
    <cfRule type="cellIs" dxfId="431" priority="43" operator="equal">
      <formula>"Y"</formula>
    </cfRule>
    <cfRule type="cellIs" dxfId="430" priority="44" operator="equal">
      <formula>"N"</formula>
    </cfRule>
  </conditionalFormatting>
  <conditionalFormatting sqref="D5">
    <cfRule type="cellIs" dxfId="429" priority="5" operator="equal">
      <formula>"Y"</formula>
    </cfRule>
    <cfRule type="cellIs" dxfId="428" priority="6" operator="equal">
      <formula>"N"</formula>
    </cfRule>
  </conditionalFormatting>
  <conditionalFormatting sqref="D6">
    <cfRule type="cellIs" dxfId="427" priority="15" operator="equal">
      <formula>"Y"</formula>
    </cfRule>
    <cfRule type="cellIs" dxfId="426" priority="16" operator="equal">
      <formula>"N"</formula>
    </cfRule>
  </conditionalFormatting>
  <conditionalFormatting sqref="D7">
    <cfRule type="cellIs" dxfId="425" priority="25" operator="equal">
      <formula>"Y"</formula>
    </cfRule>
    <cfRule type="cellIs" dxfId="424" priority="26" operator="equal">
      <formula>"N"</formula>
    </cfRule>
  </conditionalFormatting>
  <conditionalFormatting sqref="D8">
    <cfRule type="cellIs" dxfId="423" priority="35" operator="equal">
      <formula>"Y"</formula>
    </cfRule>
    <cfRule type="cellIs" dxfId="422" priority="36" operator="equal">
      <formula>"N"</formula>
    </cfRule>
  </conditionalFormatting>
  <conditionalFormatting sqref="D9">
    <cfRule type="cellIs" dxfId="421" priority="45" operator="equal">
      <formula>"Y"</formula>
    </cfRule>
    <cfRule type="cellIs" dxfId="420" priority="46" operator="equal">
      <formula>"N"</formula>
    </cfRule>
  </conditionalFormatting>
  <conditionalFormatting sqref="E12">
    <cfRule type="expression" dxfId="419" priority="51">
      <formula>COUNTIF(G12:X12,"&lt;&gt;" &amp; "")&gt;0</formula>
    </cfRule>
    <cfRule type="expression" dxfId="418" priority="52">
      <formula>AND(COUNTIF(G12:X12,"&lt;&gt;" &amp; "")&gt;0,NOT(ISBLANK(E12)))</formula>
    </cfRule>
    <cfRule type="expression" dxfId="417" priority="53">
      <formula>$B$5&lt;&gt;"Y"</formula>
    </cfRule>
  </conditionalFormatting>
  <conditionalFormatting sqref="E13">
    <cfRule type="expression" dxfId="416" priority="55">
      <formula>COUNTIF(G13:X13,"&lt;&gt;" &amp; "")&gt;0</formula>
    </cfRule>
    <cfRule type="expression" dxfId="415" priority="56">
      <formula>AND(COUNTIF(G13:X13,"&lt;&gt;" &amp; "")&gt;0,NOT(ISBLANK(E13)))</formula>
    </cfRule>
    <cfRule type="expression" dxfId="414" priority="57">
      <formula>$C$5&lt;&gt;"Y"</formula>
    </cfRule>
  </conditionalFormatting>
  <conditionalFormatting sqref="E14">
    <cfRule type="expression" dxfId="413" priority="59">
      <formula>COUNTIF(G14:X14,"&lt;&gt;" &amp; "")&gt;0</formula>
    </cfRule>
    <cfRule type="expression" dxfId="412" priority="60">
      <formula>AND(COUNTIF(G14:X14,"&lt;&gt;" &amp; "")&gt;0,NOT(ISBLANK(E14)))</formula>
    </cfRule>
    <cfRule type="expression" dxfId="411" priority="61">
      <formula>$D$5&lt;&gt;"Y"</formula>
    </cfRule>
  </conditionalFormatting>
  <conditionalFormatting sqref="E15">
    <cfRule type="expression" dxfId="410" priority="63">
      <formula>COUNTIF(G15:X15,"&lt;&gt;" &amp; "")&gt;0</formula>
    </cfRule>
    <cfRule type="expression" dxfId="409" priority="64">
      <formula>AND(COUNTIF(G15:X15,"&lt;&gt;" &amp; "")&gt;0,NOT(ISBLANK(E15)))</formula>
    </cfRule>
    <cfRule type="expression" dxfId="408" priority="65">
      <formula>$E$5&lt;&gt;"Y"</formula>
    </cfRule>
  </conditionalFormatting>
  <conditionalFormatting sqref="E16">
    <cfRule type="expression" dxfId="407" priority="67">
      <formula>COUNTIF(G16:X16,"&lt;&gt;" &amp; "")&gt;0</formula>
    </cfRule>
    <cfRule type="expression" dxfId="406" priority="68">
      <formula>AND(COUNTIF(G16:X16,"&lt;&gt;" &amp; "")&gt;0,NOT(ISBLANK(E16)))</formula>
    </cfRule>
    <cfRule type="expression" dxfId="405" priority="69">
      <formula>$F$5&lt;&gt;"Y"</formula>
    </cfRule>
  </conditionalFormatting>
  <conditionalFormatting sqref="E17">
    <cfRule type="expression" dxfId="404" priority="71">
      <formula>COUNTIF(G17:X17,"&lt;&gt;" &amp; "")&gt;0</formula>
    </cfRule>
    <cfRule type="expression" dxfId="403" priority="72">
      <formula>AND(COUNTIF(G17:X17,"&lt;&gt;" &amp; "")&gt;0,NOT(ISBLANK(E17)))</formula>
    </cfRule>
    <cfRule type="expression" dxfId="402" priority="73">
      <formula>$B$6&lt;&gt;"Y"</formula>
    </cfRule>
  </conditionalFormatting>
  <conditionalFormatting sqref="E18">
    <cfRule type="expression" dxfId="401" priority="75">
      <formula>COUNTIF(G18:X18,"&lt;&gt;" &amp; "")&gt;0</formula>
    </cfRule>
    <cfRule type="expression" dxfId="400" priority="76">
      <formula>AND(COUNTIF(G18:X18,"&lt;&gt;" &amp; "")&gt;0,NOT(ISBLANK(E18)))</formula>
    </cfRule>
    <cfRule type="expression" dxfId="399" priority="77">
      <formula>$C$6&lt;&gt;"Y"</formula>
    </cfRule>
  </conditionalFormatting>
  <conditionalFormatting sqref="E19">
    <cfRule type="expression" dxfId="398" priority="79">
      <formula>COUNTIF(G19:X19,"&lt;&gt;" &amp; "")&gt;0</formula>
    </cfRule>
    <cfRule type="expression" dxfId="397" priority="80">
      <formula>AND(COUNTIF(G19:X19,"&lt;&gt;" &amp; "")&gt;0,NOT(ISBLANK(E19)))</formula>
    </cfRule>
    <cfRule type="expression" dxfId="396" priority="81">
      <formula>$D$6&lt;&gt;"Y"</formula>
    </cfRule>
  </conditionalFormatting>
  <conditionalFormatting sqref="E20">
    <cfRule type="expression" dxfId="395" priority="83">
      <formula>COUNTIF(G20:X20,"&lt;&gt;" &amp; "")&gt;0</formula>
    </cfRule>
    <cfRule type="expression" dxfId="394" priority="84">
      <formula>AND(COUNTIF(G20:X20,"&lt;&gt;" &amp; "")&gt;0,NOT(ISBLANK(E20)))</formula>
    </cfRule>
    <cfRule type="expression" dxfId="393" priority="85">
      <formula>$E$6&lt;&gt;"Y"</formula>
    </cfRule>
  </conditionalFormatting>
  <conditionalFormatting sqref="E21">
    <cfRule type="expression" dxfId="392" priority="87">
      <formula>COUNTIF(G21:X21,"&lt;&gt;" &amp; "")&gt;0</formula>
    </cfRule>
    <cfRule type="expression" dxfId="391" priority="88">
      <formula>AND(COUNTIF(G21:X21,"&lt;&gt;" &amp; "")&gt;0,NOT(ISBLANK(E21)))</formula>
    </cfRule>
    <cfRule type="expression" dxfId="390" priority="89">
      <formula>$F$6&lt;&gt;"Y"</formula>
    </cfRule>
  </conditionalFormatting>
  <conditionalFormatting sqref="E22">
    <cfRule type="expression" dxfId="389" priority="91">
      <formula>COUNTIF(G22:X22,"&lt;&gt;" &amp; "")&gt;0</formula>
    </cfRule>
    <cfRule type="expression" dxfId="388" priority="92">
      <formula>AND(COUNTIF(G22:X22,"&lt;&gt;" &amp; "")&gt;0,NOT(ISBLANK(E22)))</formula>
    </cfRule>
    <cfRule type="expression" dxfId="387" priority="93">
      <formula>$B$7&lt;&gt;"Y"</formula>
    </cfRule>
  </conditionalFormatting>
  <conditionalFormatting sqref="E23">
    <cfRule type="expression" dxfId="386" priority="95">
      <formula>COUNTIF(G23:X23,"&lt;&gt;" &amp; "")&gt;0</formula>
    </cfRule>
    <cfRule type="expression" dxfId="385" priority="96">
      <formula>AND(COUNTIF(G23:X23,"&lt;&gt;" &amp; "")&gt;0,NOT(ISBLANK(E23)))</formula>
    </cfRule>
    <cfRule type="expression" dxfId="384" priority="97">
      <formula>$C$7&lt;&gt;"Y"</formula>
    </cfRule>
  </conditionalFormatting>
  <conditionalFormatting sqref="E24">
    <cfRule type="expression" dxfId="383" priority="99">
      <formula>COUNTIF(G24:X24,"&lt;&gt;" &amp; "")&gt;0</formula>
    </cfRule>
    <cfRule type="expression" dxfId="382" priority="100">
      <formula>AND(COUNTIF(G24:X24,"&lt;&gt;" &amp; "")&gt;0,NOT(ISBLANK(E24)))</formula>
    </cfRule>
    <cfRule type="expression" dxfId="381" priority="101">
      <formula>$D$7&lt;&gt;"Y"</formula>
    </cfRule>
  </conditionalFormatting>
  <conditionalFormatting sqref="E25">
    <cfRule type="expression" dxfId="380" priority="103">
      <formula>COUNTIF(G25:X25,"&lt;&gt;" &amp; "")&gt;0</formula>
    </cfRule>
    <cfRule type="expression" dxfId="379" priority="104">
      <formula>AND(COUNTIF(G25:X25,"&lt;&gt;" &amp; "")&gt;0,NOT(ISBLANK(E25)))</formula>
    </cfRule>
    <cfRule type="expression" dxfId="378" priority="105">
      <formula>$E$7&lt;&gt;"Y"</formula>
    </cfRule>
  </conditionalFormatting>
  <conditionalFormatting sqref="E26">
    <cfRule type="expression" dxfId="377" priority="107">
      <formula>COUNTIF(G26:X26,"&lt;&gt;" &amp; "")&gt;0</formula>
    </cfRule>
    <cfRule type="expression" dxfId="376" priority="108">
      <formula>AND(COUNTIF(G26:X26,"&lt;&gt;" &amp; "")&gt;0,NOT(ISBLANK(E26)))</formula>
    </cfRule>
    <cfRule type="expression" dxfId="375" priority="109">
      <formula>$F$7&lt;&gt;"Y"</formula>
    </cfRule>
  </conditionalFormatting>
  <conditionalFormatting sqref="E27">
    <cfRule type="expression" dxfId="374" priority="111">
      <formula>COUNTIF(G27:X27,"&lt;&gt;" &amp; "")&gt;0</formula>
    </cfRule>
    <cfRule type="expression" dxfId="373" priority="112">
      <formula>AND(COUNTIF(G27:X27,"&lt;&gt;" &amp; "")&gt;0,NOT(ISBLANK(E27)))</formula>
    </cfRule>
    <cfRule type="expression" dxfId="372" priority="113">
      <formula>$B$8&lt;&gt;"Y"</formula>
    </cfRule>
  </conditionalFormatting>
  <conditionalFormatting sqref="E28">
    <cfRule type="expression" dxfId="371" priority="115">
      <formula>COUNTIF(G28:X28,"&lt;&gt;" &amp; "")&gt;0</formula>
    </cfRule>
    <cfRule type="expression" dxfId="370" priority="116">
      <formula>AND(COUNTIF(G28:X28,"&lt;&gt;" &amp; "")&gt;0,NOT(ISBLANK(E28)))</formula>
    </cfRule>
    <cfRule type="expression" dxfId="369" priority="117">
      <formula>$C$8&lt;&gt;"Y"</formula>
    </cfRule>
  </conditionalFormatting>
  <conditionalFormatting sqref="E29">
    <cfRule type="expression" dxfId="368" priority="119">
      <formula>COUNTIF(G29:X29,"&lt;&gt;" &amp; "")&gt;0</formula>
    </cfRule>
    <cfRule type="expression" dxfId="367" priority="120">
      <formula>AND(COUNTIF(G29:X29,"&lt;&gt;" &amp; "")&gt;0,NOT(ISBLANK(E29)))</formula>
    </cfRule>
    <cfRule type="expression" dxfId="366" priority="121">
      <formula>$D$8&lt;&gt;"Y"</formula>
    </cfRule>
  </conditionalFormatting>
  <conditionalFormatting sqref="E30">
    <cfRule type="expression" dxfId="365" priority="123">
      <formula>COUNTIF(G30:X30,"&lt;&gt;" &amp; "")&gt;0</formula>
    </cfRule>
    <cfRule type="expression" dxfId="364" priority="124">
      <formula>AND(COUNTIF(G30:X30,"&lt;&gt;" &amp; "")&gt;0,NOT(ISBLANK(E30)))</formula>
    </cfRule>
    <cfRule type="expression" dxfId="363" priority="125">
      <formula>$E$8&lt;&gt;"Y"</formula>
    </cfRule>
  </conditionalFormatting>
  <conditionalFormatting sqref="E31">
    <cfRule type="expression" dxfId="362" priority="127">
      <formula>COUNTIF(G31:X31,"&lt;&gt;" &amp; "")&gt;0</formula>
    </cfRule>
    <cfRule type="expression" dxfId="361" priority="128">
      <formula>AND(COUNTIF(G31:X31,"&lt;&gt;" &amp; "")&gt;0,NOT(ISBLANK(E31)))</formula>
    </cfRule>
    <cfRule type="expression" dxfId="360" priority="129">
      <formula>$F$8&lt;&gt;"Y"</formula>
    </cfRule>
  </conditionalFormatting>
  <conditionalFormatting sqref="E32">
    <cfRule type="expression" dxfId="359" priority="131">
      <formula>COUNTIF(G32:X32,"&lt;&gt;" &amp; "")&gt;0</formula>
    </cfRule>
    <cfRule type="expression" dxfId="358" priority="132">
      <formula>AND(COUNTIF(G32:X32,"&lt;&gt;" &amp; "")&gt;0,NOT(ISBLANK(E32)))</formula>
    </cfRule>
    <cfRule type="expression" dxfId="357" priority="133">
      <formula>$B$9&lt;&gt;"Y"</formula>
    </cfRule>
  </conditionalFormatting>
  <conditionalFormatting sqref="E33">
    <cfRule type="expression" dxfId="356" priority="135">
      <formula>COUNTIF(G33:X33,"&lt;&gt;" &amp; "")&gt;0</formula>
    </cfRule>
    <cfRule type="expression" dxfId="355" priority="136">
      <formula>AND(COUNTIF(G33:X33,"&lt;&gt;" &amp; "")&gt;0,NOT(ISBLANK(E33)))</formula>
    </cfRule>
    <cfRule type="expression" dxfId="354" priority="137">
      <formula>$C$9&lt;&gt;"Y"</formula>
    </cfRule>
  </conditionalFormatting>
  <conditionalFormatting sqref="E34">
    <cfRule type="expression" dxfId="353" priority="139">
      <formula>COUNTIF(G34:X34,"&lt;&gt;" &amp; "")&gt;0</formula>
    </cfRule>
    <cfRule type="expression" dxfId="352" priority="140">
      <formula>AND(COUNTIF(G34:X34,"&lt;&gt;" &amp; "")&gt;0,NOT(ISBLANK(E34)))</formula>
    </cfRule>
    <cfRule type="expression" dxfId="351" priority="141">
      <formula>$D$9&lt;&gt;"Y"</formula>
    </cfRule>
  </conditionalFormatting>
  <conditionalFormatting sqref="E35">
    <cfRule type="expression" dxfId="350" priority="143">
      <formula>COUNTIF(G35:X35,"&lt;&gt;" &amp; "")&gt;0</formula>
    </cfRule>
    <cfRule type="expression" dxfId="349" priority="144">
      <formula>AND(COUNTIF(G35:X35,"&lt;&gt;" &amp; "")&gt;0,NOT(ISBLANK(E35)))</formula>
    </cfRule>
    <cfRule type="expression" dxfId="348" priority="145">
      <formula>$E$9&lt;&gt;"Y"</formula>
    </cfRule>
  </conditionalFormatting>
  <conditionalFormatting sqref="E36">
    <cfRule type="expression" dxfId="347" priority="147">
      <formula>COUNTIF(G36:X36,"&lt;&gt;" &amp; "")&gt;0</formula>
    </cfRule>
    <cfRule type="expression" dxfId="346" priority="148">
      <formula>AND(COUNTIF(G36:X36,"&lt;&gt;" &amp; "")&gt;0,NOT(ISBLANK(E36)))</formula>
    </cfRule>
    <cfRule type="expression" dxfId="345" priority="149">
      <formula>$F$9&lt;&gt;"Y"</formula>
    </cfRule>
  </conditionalFormatting>
  <conditionalFormatting sqref="E5">
    <cfRule type="cellIs" dxfId="344" priority="7" operator="equal">
      <formula>"Y"</formula>
    </cfRule>
    <cfRule type="cellIs" dxfId="343" priority="8" operator="equal">
      <formula>"N"</formula>
    </cfRule>
  </conditionalFormatting>
  <conditionalFormatting sqref="E6">
    <cfRule type="cellIs" dxfId="342" priority="17" operator="equal">
      <formula>"Y"</formula>
    </cfRule>
    <cfRule type="cellIs" dxfId="341" priority="18" operator="equal">
      <formula>"N"</formula>
    </cfRule>
  </conditionalFormatting>
  <conditionalFormatting sqref="E7">
    <cfRule type="cellIs" dxfId="340" priority="27" operator="equal">
      <formula>"Y"</formula>
    </cfRule>
    <cfRule type="cellIs" dxfId="339" priority="28" operator="equal">
      <formula>"N"</formula>
    </cfRule>
  </conditionalFormatting>
  <conditionalFormatting sqref="E8">
    <cfRule type="cellIs" dxfId="338" priority="37" operator="equal">
      <formula>"Y"</formula>
    </cfRule>
    <cfRule type="cellIs" dxfId="337" priority="38" operator="equal">
      <formula>"N"</formula>
    </cfRule>
  </conditionalFormatting>
  <conditionalFormatting sqref="E9">
    <cfRule type="cellIs" dxfId="336" priority="47" operator="equal">
      <formula>"Y"</formula>
    </cfRule>
    <cfRule type="cellIs" dxfId="335" priority="48" operator="equal">
      <formula>"N"</formula>
    </cfRule>
  </conditionalFormatting>
  <conditionalFormatting sqref="F5">
    <cfRule type="cellIs" dxfId="334" priority="9" operator="equal">
      <formula>"Y"</formula>
    </cfRule>
    <cfRule type="cellIs" dxfId="333" priority="10" operator="equal">
      <formula>"N"</formula>
    </cfRule>
  </conditionalFormatting>
  <conditionalFormatting sqref="F6">
    <cfRule type="cellIs" dxfId="332" priority="19" operator="equal">
      <formula>"Y"</formula>
    </cfRule>
    <cfRule type="cellIs" dxfId="331" priority="20" operator="equal">
      <formula>"N"</formula>
    </cfRule>
  </conditionalFormatting>
  <conditionalFormatting sqref="F7">
    <cfRule type="cellIs" dxfId="330" priority="29" operator="equal">
      <formula>"Y"</formula>
    </cfRule>
    <cfRule type="cellIs" dxfId="329" priority="30" operator="equal">
      <formula>"N"</formula>
    </cfRule>
  </conditionalFormatting>
  <conditionalFormatting sqref="F8">
    <cfRule type="cellIs" dxfId="328" priority="39" operator="equal">
      <formula>"Y"</formula>
    </cfRule>
    <cfRule type="cellIs" dxfId="327" priority="40" operator="equal">
      <formula>"N"</formula>
    </cfRule>
  </conditionalFormatting>
  <conditionalFormatting sqref="F9">
    <cfRule type="cellIs" dxfId="326" priority="49" operator="equal">
      <formula>"Y"</formula>
    </cfRule>
    <cfRule type="cellIs" dxfId="325" priority="50" operator="equal">
      <formula>"N"</formula>
    </cfRule>
  </conditionalFormatting>
  <conditionalFormatting sqref="G12:X12">
    <cfRule type="expression" dxfId="324" priority="54">
      <formula>$B$5&lt;&gt;"Y"</formula>
    </cfRule>
  </conditionalFormatting>
  <conditionalFormatting sqref="G13:X13">
    <cfRule type="expression" dxfId="323" priority="58">
      <formula>$C$5&lt;&gt;"Y"</formula>
    </cfRule>
  </conditionalFormatting>
  <conditionalFormatting sqref="G14:X14">
    <cfRule type="expression" dxfId="322" priority="62">
      <formula>$D$5&lt;&gt;"Y"</formula>
    </cfRule>
  </conditionalFormatting>
  <conditionalFormatting sqref="G15:X15">
    <cfRule type="expression" dxfId="321" priority="66">
      <formula>$E$5&lt;&gt;"Y"</formula>
    </cfRule>
  </conditionalFormatting>
  <conditionalFormatting sqref="G16:X16">
    <cfRule type="expression" dxfId="320" priority="70">
      <formula>$F$5&lt;&gt;"Y"</formula>
    </cfRule>
  </conditionalFormatting>
  <conditionalFormatting sqref="G17:X17">
    <cfRule type="expression" dxfId="319" priority="74">
      <formula>$B$6&lt;&gt;"Y"</formula>
    </cfRule>
  </conditionalFormatting>
  <conditionalFormatting sqref="G18:X18">
    <cfRule type="expression" dxfId="318" priority="78">
      <formula>$C$6&lt;&gt;"Y"</formula>
    </cfRule>
  </conditionalFormatting>
  <conditionalFormatting sqref="G19:X19">
    <cfRule type="expression" dxfId="317" priority="82">
      <formula>$D$6&lt;&gt;"Y"</formula>
    </cfRule>
  </conditionalFormatting>
  <conditionalFormatting sqref="G20:X20">
    <cfRule type="expression" dxfId="316" priority="86">
      <formula>$E$6&lt;&gt;"Y"</formula>
    </cfRule>
  </conditionalFormatting>
  <conditionalFormatting sqref="G21:X21">
    <cfRule type="expression" dxfId="315" priority="90">
      <formula>$F$6&lt;&gt;"Y"</formula>
    </cfRule>
  </conditionalFormatting>
  <conditionalFormatting sqref="G22:X22">
    <cfRule type="expression" dxfId="314" priority="94">
      <formula>$B$7&lt;&gt;"Y"</formula>
    </cfRule>
  </conditionalFormatting>
  <conditionalFormatting sqref="G23:X23">
    <cfRule type="expression" dxfId="313" priority="98">
      <formula>$C$7&lt;&gt;"Y"</formula>
    </cfRule>
  </conditionalFormatting>
  <conditionalFormatting sqref="G24:X24">
    <cfRule type="expression" dxfId="312" priority="102">
      <formula>$D$7&lt;&gt;"Y"</formula>
    </cfRule>
  </conditionalFormatting>
  <conditionalFormatting sqref="G25:X25">
    <cfRule type="expression" dxfId="311" priority="106">
      <formula>$E$7&lt;&gt;"Y"</formula>
    </cfRule>
  </conditionalFormatting>
  <conditionalFormatting sqref="G26:X26">
    <cfRule type="expression" dxfId="310" priority="110">
      <formula>$F$7&lt;&gt;"Y"</formula>
    </cfRule>
  </conditionalFormatting>
  <conditionalFormatting sqref="G27:X27">
    <cfRule type="expression" dxfId="309" priority="114">
      <formula>$B$8&lt;&gt;"Y"</formula>
    </cfRule>
  </conditionalFormatting>
  <conditionalFormatting sqref="G28:X28">
    <cfRule type="expression" dxfId="308" priority="118">
      <formula>$C$8&lt;&gt;"Y"</formula>
    </cfRule>
  </conditionalFormatting>
  <conditionalFormatting sqref="G29:X29">
    <cfRule type="expression" dxfId="307" priority="122">
      <formula>$D$8&lt;&gt;"Y"</formula>
    </cfRule>
  </conditionalFormatting>
  <conditionalFormatting sqref="G30:X30">
    <cfRule type="expression" dxfId="306" priority="126">
      <formula>$E$8&lt;&gt;"Y"</formula>
    </cfRule>
  </conditionalFormatting>
  <conditionalFormatting sqref="G31:X31">
    <cfRule type="expression" dxfId="305" priority="130">
      <formula>$F$8&lt;&gt;"Y"</formula>
    </cfRule>
  </conditionalFormatting>
  <conditionalFormatting sqref="G32:X32">
    <cfRule type="expression" dxfId="304" priority="134">
      <formula>$B$9&lt;&gt;"Y"</formula>
    </cfRule>
  </conditionalFormatting>
  <conditionalFormatting sqref="G33:X33">
    <cfRule type="expression" dxfId="303" priority="138">
      <formula>$C$9&lt;&gt;"Y"</formula>
    </cfRule>
  </conditionalFormatting>
  <conditionalFormatting sqref="G34:X34">
    <cfRule type="expression" dxfId="302" priority="142">
      <formula>$D$9&lt;&gt;"Y"</formula>
    </cfRule>
  </conditionalFormatting>
  <conditionalFormatting sqref="G35:X35">
    <cfRule type="expression" dxfId="301" priority="146">
      <formula>$E$9&lt;&gt;"Y"</formula>
    </cfRule>
  </conditionalFormatting>
  <conditionalFormatting sqref="G36:X36">
    <cfRule type="expression" dxfId="300" priority="150">
      <formula>$F$9&lt;&gt;"Y"</formula>
    </cfRule>
  </conditionalFormatting>
  <dataValidations count="5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4.5" x14ac:dyDescent="0.35"/>
  <cols>
    <col min="1" max="1" width="14.81640625" customWidth="1"/>
    <col min="2" max="2" width="11.54296875" customWidth="1"/>
    <col min="3" max="3" width="6.1796875" customWidth="1"/>
    <col min="4" max="4" width="7.26953125" customWidth="1"/>
    <col min="5" max="5" width="10.54296875" customWidth="1"/>
    <col min="6" max="6" width="11.54296875" customWidth="1"/>
  </cols>
  <sheetData>
    <row r="1" spans="1:24" x14ac:dyDescent="0.35">
      <c r="A1" s="1" t="s">
        <v>0</v>
      </c>
      <c r="B1" s="1" t="s">
        <v>1</v>
      </c>
    </row>
    <row r="2" spans="1:24" x14ac:dyDescent="0.35">
      <c r="A2" t="s">
        <v>135</v>
      </c>
      <c r="B2" t="s">
        <v>136</v>
      </c>
    </row>
    <row r="4" spans="1:24" x14ac:dyDescent="0.3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35">
      <c r="A5" s="1" t="str">
        <f>'Population Definitions'!$A$2</f>
        <v>0-4</v>
      </c>
      <c r="B5" s="3" t="s">
        <v>108</v>
      </c>
      <c r="C5" s="5" t="s">
        <v>134</v>
      </c>
      <c r="D5" s="5" t="s">
        <v>137</v>
      </c>
      <c r="E5" s="5" t="s">
        <v>137</v>
      </c>
      <c r="F5" s="5" t="s">
        <v>137</v>
      </c>
    </row>
    <row r="6" spans="1:24" x14ac:dyDescent="0.35">
      <c r="A6" s="1" t="str">
        <f>'Population Definitions'!$A$3</f>
        <v>5-14</v>
      </c>
      <c r="B6" s="5" t="s">
        <v>137</v>
      </c>
      <c r="C6" s="3" t="s">
        <v>108</v>
      </c>
      <c r="D6" s="5" t="s">
        <v>134</v>
      </c>
      <c r="E6" s="5" t="s">
        <v>137</v>
      </c>
      <c r="F6" s="5" t="s">
        <v>137</v>
      </c>
    </row>
    <row r="7" spans="1:24" x14ac:dyDescent="0.35">
      <c r="A7" s="1" t="str">
        <f>'Population Definitions'!$A$4</f>
        <v>15-64</v>
      </c>
      <c r="B7" s="5" t="s">
        <v>137</v>
      </c>
      <c r="C7" s="5" t="s">
        <v>137</v>
      </c>
      <c r="D7" s="3" t="s">
        <v>108</v>
      </c>
      <c r="E7" s="5" t="s">
        <v>134</v>
      </c>
      <c r="F7" s="5" t="s">
        <v>137</v>
      </c>
    </row>
    <row r="8" spans="1:24" x14ac:dyDescent="0.35">
      <c r="A8" s="1" t="str">
        <f>'Population Definitions'!$A$5</f>
        <v>65+</v>
      </c>
      <c r="B8" s="5" t="s">
        <v>137</v>
      </c>
      <c r="C8" s="5" t="s">
        <v>137</v>
      </c>
      <c r="D8" s="5" t="s">
        <v>137</v>
      </c>
      <c r="E8" s="3" t="s">
        <v>108</v>
      </c>
      <c r="F8" s="5" t="s">
        <v>137</v>
      </c>
    </row>
    <row r="9" spans="1:24" x14ac:dyDescent="0.35">
      <c r="A9" s="1" t="str">
        <f>'Population Definitions'!$B$6</f>
        <v>Prisoners</v>
      </c>
      <c r="B9" s="5" t="s">
        <v>137</v>
      </c>
      <c r="C9" s="5" t="s">
        <v>137</v>
      </c>
      <c r="D9" s="5" t="s">
        <v>137</v>
      </c>
      <c r="E9" s="5" t="s">
        <v>137</v>
      </c>
      <c r="F9" s="3" t="s">
        <v>108</v>
      </c>
    </row>
    <row r="11" spans="1:24" x14ac:dyDescent="0.3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3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3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141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3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141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141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141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141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141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3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35">
      <c r="A38" s="1" t="s">
        <v>0</v>
      </c>
      <c r="B38" s="1" t="s">
        <v>1</v>
      </c>
    </row>
    <row r="39" spans="1:24" x14ac:dyDescent="0.35">
      <c r="A39" t="s">
        <v>138</v>
      </c>
      <c r="B39" t="s">
        <v>139</v>
      </c>
    </row>
    <row r="41" spans="1:24" x14ac:dyDescent="0.3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35">
      <c r="A42" s="1" t="str">
        <f>'Population Definitions'!$A$2</f>
        <v>0-4</v>
      </c>
      <c r="B42" s="3" t="s">
        <v>108</v>
      </c>
      <c r="C42" s="5" t="s">
        <v>137</v>
      </c>
      <c r="D42" s="5" t="s">
        <v>137</v>
      </c>
      <c r="E42" s="5" t="s">
        <v>137</v>
      </c>
      <c r="F42" s="5" t="s">
        <v>137</v>
      </c>
    </row>
    <row r="43" spans="1:24" x14ac:dyDescent="0.35">
      <c r="A43" s="1" t="str">
        <f>'Population Definitions'!$A$3</f>
        <v>5-14</v>
      </c>
      <c r="B43" s="5" t="s">
        <v>137</v>
      </c>
      <c r="C43" s="3" t="s">
        <v>108</v>
      </c>
      <c r="D43" s="5" t="s">
        <v>137</v>
      </c>
      <c r="E43" s="5" t="s">
        <v>137</v>
      </c>
      <c r="F43" s="5" t="s">
        <v>137</v>
      </c>
    </row>
    <row r="44" spans="1:24" x14ac:dyDescent="0.35">
      <c r="A44" s="1" t="str">
        <f>'Population Definitions'!$A$4</f>
        <v>15-64</v>
      </c>
      <c r="B44" s="5" t="s">
        <v>137</v>
      </c>
      <c r="C44" s="5" t="s">
        <v>137</v>
      </c>
      <c r="D44" s="3" t="s">
        <v>108</v>
      </c>
      <c r="E44" s="5" t="s">
        <v>137</v>
      </c>
      <c r="F44" s="5" t="s">
        <v>134</v>
      </c>
    </row>
    <row r="45" spans="1:24" x14ac:dyDescent="0.35">
      <c r="A45" s="1" t="str">
        <f>'Population Definitions'!$A$5</f>
        <v>65+</v>
      </c>
      <c r="B45" s="5" t="s">
        <v>137</v>
      </c>
      <c r="C45" s="5" t="s">
        <v>137</v>
      </c>
      <c r="D45" s="5" t="s">
        <v>137</v>
      </c>
      <c r="E45" s="3" t="s">
        <v>108</v>
      </c>
      <c r="F45" s="5" t="s">
        <v>137</v>
      </c>
    </row>
    <row r="46" spans="1:24" x14ac:dyDescent="0.35">
      <c r="A46" s="1" t="str">
        <f>'Population Definitions'!$B$6</f>
        <v>Prisoners</v>
      </c>
      <c r="B46" s="5" t="s">
        <v>137</v>
      </c>
      <c r="C46" s="5" t="s">
        <v>137</v>
      </c>
      <c r="D46" s="5" t="s">
        <v>134</v>
      </c>
      <c r="E46" s="5" t="s">
        <v>137</v>
      </c>
      <c r="F46" s="3" t="s">
        <v>108</v>
      </c>
    </row>
    <row r="48" spans="1:24" x14ac:dyDescent="0.3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3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3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3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3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3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3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3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3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99" priority="149" operator="equal">
      <formula>"Y"</formula>
    </cfRule>
    <cfRule type="cellIs" dxfId="298" priority="150" operator="equal">
      <formula>"N"</formula>
    </cfRule>
  </conditionalFormatting>
  <conditionalFormatting sqref="B44">
    <cfRule type="cellIs" dxfId="297" priority="157" operator="equal">
      <formula>"Y"</formula>
    </cfRule>
    <cfRule type="cellIs" dxfId="296" priority="158" operator="equal">
      <formula>"N"</formula>
    </cfRule>
  </conditionalFormatting>
  <conditionalFormatting sqref="B45">
    <cfRule type="cellIs" dxfId="295" priority="165" operator="equal">
      <formula>"Y"</formula>
    </cfRule>
    <cfRule type="cellIs" dxfId="294" priority="166" operator="equal">
      <formula>"N"</formula>
    </cfRule>
  </conditionalFormatting>
  <conditionalFormatting sqref="B46">
    <cfRule type="cellIs" dxfId="293" priority="173" operator="equal">
      <formula>"Y"</formula>
    </cfRule>
    <cfRule type="cellIs" dxfId="292" priority="174" operator="equal">
      <formula>"N"</formula>
    </cfRule>
  </conditionalFormatting>
  <conditionalFormatting sqref="B6">
    <cfRule type="cellIs" dxfId="291" priority="9" operator="equal">
      <formula>"Y"</formula>
    </cfRule>
    <cfRule type="cellIs" dxfId="290" priority="10" operator="equal">
      <formula>"N"</formula>
    </cfRule>
  </conditionalFormatting>
  <conditionalFormatting sqref="B7">
    <cfRule type="cellIs" dxfId="289" priority="17" operator="equal">
      <formula>"Y"</formula>
    </cfRule>
    <cfRule type="cellIs" dxfId="288" priority="18" operator="equal">
      <formula>"N"</formula>
    </cfRule>
  </conditionalFormatting>
  <conditionalFormatting sqref="B8">
    <cfRule type="cellIs" dxfId="287" priority="25" operator="equal">
      <formula>"Y"</formula>
    </cfRule>
    <cfRule type="cellIs" dxfId="286" priority="26" operator="equal">
      <formula>"N"</formula>
    </cfRule>
  </conditionalFormatting>
  <conditionalFormatting sqref="B9">
    <cfRule type="cellIs" dxfId="285" priority="33" operator="equal">
      <formula>"Y"</formula>
    </cfRule>
    <cfRule type="cellIs" dxfId="284" priority="34" operator="equal">
      <formula>"N"</formula>
    </cfRule>
  </conditionalFormatting>
  <conditionalFormatting sqref="C42">
    <cfRule type="cellIs" dxfId="283" priority="141" operator="equal">
      <formula>"Y"</formula>
    </cfRule>
    <cfRule type="cellIs" dxfId="282" priority="142" operator="equal">
      <formula>"N"</formula>
    </cfRule>
  </conditionalFormatting>
  <conditionalFormatting sqref="C44">
    <cfRule type="cellIs" dxfId="281" priority="159" operator="equal">
      <formula>"Y"</formula>
    </cfRule>
    <cfRule type="cellIs" dxfId="280" priority="160" operator="equal">
      <formula>"N"</formula>
    </cfRule>
  </conditionalFormatting>
  <conditionalFormatting sqref="C45">
    <cfRule type="cellIs" dxfId="279" priority="167" operator="equal">
      <formula>"Y"</formula>
    </cfRule>
    <cfRule type="cellIs" dxfId="278" priority="168" operator="equal">
      <formula>"N"</formula>
    </cfRule>
  </conditionalFormatting>
  <conditionalFormatting sqref="C46">
    <cfRule type="cellIs" dxfId="277" priority="175" operator="equal">
      <formula>"Y"</formula>
    </cfRule>
    <cfRule type="cellIs" dxfId="276" priority="176" operator="equal">
      <formula>"N"</formula>
    </cfRule>
  </conditionalFormatting>
  <conditionalFormatting sqref="C5">
    <cfRule type="cellIs" dxfId="275" priority="1" operator="equal">
      <formula>"Y"</formula>
    </cfRule>
    <cfRule type="cellIs" dxfId="274" priority="2" operator="equal">
      <formula>"N"</formula>
    </cfRule>
  </conditionalFormatting>
  <conditionalFormatting sqref="C7">
    <cfRule type="cellIs" dxfId="273" priority="19" operator="equal">
      <formula>"Y"</formula>
    </cfRule>
    <cfRule type="cellIs" dxfId="272" priority="20" operator="equal">
      <formula>"N"</formula>
    </cfRule>
  </conditionalFormatting>
  <conditionalFormatting sqref="C8">
    <cfRule type="cellIs" dxfId="271" priority="27" operator="equal">
      <formula>"Y"</formula>
    </cfRule>
    <cfRule type="cellIs" dxfId="270" priority="28" operator="equal">
      <formula>"N"</formula>
    </cfRule>
  </conditionalFormatting>
  <conditionalFormatting sqref="C9">
    <cfRule type="cellIs" dxfId="269" priority="35" operator="equal">
      <formula>"Y"</formula>
    </cfRule>
    <cfRule type="cellIs" dxfId="268" priority="36" operator="equal">
      <formula>"N"</formula>
    </cfRule>
  </conditionalFormatting>
  <conditionalFormatting sqref="D42">
    <cfRule type="cellIs" dxfId="267" priority="143" operator="equal">
      <formula>"Y"</formula>
    </cfRule>
    <cfRule type="cellIs" dxfId="266" priority="144" operator="equal">
      <formula>"N"</formula>
    </cfRule>
  </conditionalFormatting>
  <conditionalFormatting sqref="D43">
    <cfRule type="cellIs" dxfId="265" priority="151" operator="equal">
      <formula>"Y"</formula>
    </cfRule>
    <cfRule type="cellIs" dxfId="264" priority="152" operator="equal">
      <formula>"N"</formula>
    </cfRule>
  </conditionalFormatting>
  <conditionalFormatting sqref="D45">
    <cfRule type="cellIs" dxfId="263" priority="169" operator="equal">
      <formula>"Y"</formula>
    </cfRule>
    <cfRule type="cellIs" dxfId="262" priority="170" operator="equal">
      <formula>"N"</formula>
    </cfRule>
  </conditionalFormatting>
  <conditionalFormatting sqref="D46">
    <cfRule type="cellIs" dxfId="261" priority="177" operator="equal">
      <formula>"Y"</formula>
    </cfRule>
    <cfRule type="cellIs" dxfId="260" priority="178" operator="equal">
      <formula>"N"</formula>
    </cfRule>
  </conditionalFormatting>
  <conditionalFormatting sqref="D5">
    <cfRule type="cellIs" dxfId="259" priority="3" operator="equal">
      <formula>"Y"</formula>
    </cfRule>
    <cfRule type="cellIs" dxfId="258" priority="4" operator="equal">
      <formula>"N"</formula>
    </cfRule>
  </conditionalFormatting>
  <conditionalFormatting sqref="D6">
    <cfRule type="cellIs" dxfId="257" priority="11" operator="equal">
      <formula>"Y"</formula>
    </cfRule>
    <cfRule type="cellIs" dxfId="256" priority="12" operator="equal">
      <formula>"N"</formula>
    </cfRule>
  </conditionalFormatting>
  <conditionalFormatting sqref="D8">
    <cfRule type="cellIs" dxfId="255" priority="29" operator="equal">
      <formula>"Y"</formula>
    </cfRule>
    <cfRule type="cellIs" dxfId="254" priority="30" operator="equal">
      <formula>"N"</formula>
    </cfRule>
  </conditionalFormatting>
  <conditionalFormatting sqref="D9">
    <cfRule type="cellIs" dxfId="253" priority="37" operator="equal">
      <formula>"Y"</formula>
    </cfRule>
    <cfRule type="cellIs" dxfId="252" priority="38" operator="equal">
      <formula>"N"</formula>
    </cfRule>
  </conditionalFormatting>
  <conditionalFormatting sqref="E12">
    <cfRule type="expression" dxfId="251" priority="41">
      <formula>COUNTIF(G12:X12,"&lt;&gt;" &amp; "")&gt;0</formula>
    </cfRule>
    <cfRule type="expression" dxfId="250" priority="42">
      <formula>AND(COUNTIF(G12:X12,"&lt;&gt;" &amp; "")&gt;0,NOT(ISBLANK(E12)))</formula>
    </cfRule>
    <cfRule type="expression" dxfId="249" priority="43">
      <formula>$B$5&lt;&gt;"Y"</formula>
    </cfRule>
  </conditionalFormatting>
  <conditionalFormatting sqref="E13">
    <cfRule type="expression" dxfId="248" priority="45">
      <formula>COUNTIF(G13:X13,"&lt;&gt;" &amp; "")&gt;0</formula>
    </cfRule>
    <cfRule type="expression" dxfId="247" priority="46">
      <formula>AND(COUNTIF(G13:X13,"&lt;&gt;" &amp; "")&gt;0,NOT(ISBLANK(E13)))</formula>
    </cfRule>
    <cfRule type="expression" dxfId="246" priority="47">
      <formula>$C$5&lt;&gt;"Y"</formula>
    </cfRule>
  </conditionalFormatting>
  <conditionalFormatting sqref="E14">
    <cfRule type="expression" dxfId="245" priority="49">
      <formula>COUNTIF(G14:X14,"&lt;&gt;" &amp; "")&gt;0</formula>
    </cfRule>
    <cfRule type="expression" dxfId="244" priority="50">
      <formula>AND(COUNTIF(G14:X14,"&lt;&gt;" &amp; "")&gt;0,NOT(ISBLANK(E14)))</formula>
    </cfRule>
    <cfRule type="expression" dxfId="243" priority="51">
      <formula>$D$5&lt;&gt;"Y"</formula>
    </cfRule>
  </conditionalFormatting>
  <conditionalFormatting sqref="E15">
    <cfRule type="expression" dxfId="242" priority="53">
      <formula>COUNTIF(G15:X15,"&lt;&gt;" &amp; "")&gt;0</formula>
    </cfRule>
    <cfRule type="expression" dxfId="241" priority="54">
      <formula>AND(COUNTIF(G15:X15,"&lt;&gt;" &amp; "")&gt;0,NOT(ISBLANK(E15)))</formula>
    </cfRule>
    <cfRule type="expression" dxfId="240" priority="55">
      <formula>$E$5&lt;&gt;"Y"</formula>
    </cfRule>
  </conditionalFormatting>
  <conditionalFormatting sqref="E16">
    <cfRule type="expression" dxfId="239" priority="57">
      <formula>COUNTIF(G16:X16,"&lt;&gt;" &amp; "")&gt;0</formula>
    </cfRule>
    <cfRule type="expression" dxfId="238" priority="58">
      <formula>AND(COUNTIF(G16:X16,"&lt;&gt;" &amp; "")&gt;0,NOT(ISBLANK(E16)))</formula>
    </cfRule>
    <cfRule type="expression" dxfId="237" priority="59">
      <formula>$F$5&lt;&gt;"Y"</formula>
    </cfRule>
  </conditionalFormatting>
  <conditionalFormatting sqref="E17">
    <cfRule type="expression" dxfId="236" priority="61">
      <formula>COUNTIF(G17:X17,"&lt;&gt;" &amp; "")&gt;0</formula>
    </cfRule>
    <cfRule type="expression" dxfId="235" priority="62">
      <formula>AND(COUNTIF(G17:X17,"&lt;&gt;" &amp; "")&gt;0,NOT(ISBLANK(E17)))</formula>
    </cfRule>
    <cfRule type="expression" dxfId="234" priority="63">
      <formula>$B$6&lt;&gt;"Y"</formula>
    </cfRule>
  </conditionalFormatting>
  <conditionalFormatting sqref="E18">
    <cfRule type="expression" dxfId="233" priority="65">
      <formula>COUNTIF(G18:X18,"&lt;&gt;" &amp; "")&gt;0</formula>
    </cfRule>
    <cfRule type="expression" dxfId="232" priority="66">
      <formula>AND(COUNTIF(G18:X18,"&lt;&gt;" &amp; "")&gt;0,NOT(ISBLANK(E18)))</formula>
    </cfRule>
    <cfRule type="expression" dxfId="231" priority="67">
      <formula>$C$6&lt;&gt;"Y"</formula>
    </cfRule>
  </conditionalFormatting>
  <conditionalFormatting sqref="E19">
    <cfRule type="expression" dxfId="230" priority="69">
      <formula>COUNTIF(G19:X19,"&lt;&gt;" &amp; "")&gt;0</formula>
    </cfRule>
    <cfRule type="expression" dxfId="229" priority="70">
      <formula>AND(COUNTIF(G19:X19,"&lt;&gt;" &amp; "")&gt;0,NOT(ISBLANK(E19)))</formula>
    </cfRule>
    <cfRule type="expression" dxfId="228" priority="71">
      <formula>$D$6&lt;&gt;"Y"</formula>
    </cfRule>
  </conditionalFormatting>
  <conditionalFormatting sqref="E20">
    <cfRule type="expression" dxfId="227" priority="73">
      <formula>COUNTIF(G20:X20,"&lt;&gt;" &amp; "")&gt;0</formula>
    </cfRule>
    <cfRule type="expression" dxfId="226" priority="74">
      <formula>AND(COUNTIF(G20:X20,"&lt;&gt;" &amp; "")&gt;0,NOT(ISBLANK(E20)))</formula>
    </cfRule>
    <cfRule type="expression" dxfId="225" priority="75">
      <formula>$E$6&lt;&gt;"Y"</formula>
    </cfRule>
  </conditionalFormatting>
  <conditionalFormatting sqref="E21">
    <cfRule type="expression" dxfId="224" priority="77">
      <formula>COUNTIF(G21:X21,"&lt;&gt;" &amp; "")&gt;0</formula>
    </cfRule>
    <cfRule type="expression" dxfId="223" priority="78">
      <formula>AND(COUNTIF(G21:X21,"&lt;&gt;" &amp; "")&gt;0,NOT(ISBLANK(E21)))</formula>
    </cfRule>
    <cfRule type="expression" dxfId="222" priority="79">
      <formula>$F$6&lt;&gt;"Y"</formula>
    </cfRule>
  </conditionalFormatting>
  <conditionalFormatting sqref="E22">
    <cfRule type="expression" dxfId="221" priority="81">
      <formula>COUNTIF(G22:X22,"&lt;&gt;" &amp; "")&gt;0</formula>
    </cfRule>
    <cfRule type="expression" dxfId="220" priority="82">
      <formula>AND(COUNTIF(G22:X22,"&lt;&gt;" &amp; "")&gt;0,NOT(ISBLANK(E22)))</formula>
    </cfRule>
    <cfRule type="expression" dxfId="219" priority="83">
      <formula>$B$7&lt;&gt;"Y"</formula>
    </cfRule>
  </conditionalFormatting>
  <conditionalFormatting sqref="E23">
    <cfRule type="expression" dxfId="218" priority="85">
      <formula>COUNTIF(G23:X23,"&lt;&gt;" &amp; "")&gt;0</formula>
    </cfRule>
    <cfRule type="expression" dxfId="217" priority="86">
      <formula>AND(COUNTIF(G23:X23,"&lt;&gt;" &amp; "")&gt;0,NOT(ISBLANK(E23)))</formula>
    </cfRule>
    <cfRule type="expression" dxfId="216" priority="87">
      <formula>$C$7&lt;&gt;"Y"</formula>
    </cfRule>
  </conditionalFormatting>
  <conditionalFormatting sqref="E24">
    <cfRule type="expression" dxfId="215" priority="89">
      <formula>COUNTIF(G24:X24,"&lt;&gt;" &amp; "")&gt;0</formula>
    </cfRule>
    <cfRule type="expression" dxfId="214" priority="90">
      <formula>AND(COUNTIF(G24:X24,"&lt;&gt;" &amp; "")&gt;0,NOT(ISBLANK(E24)))</formula>
    </cfRule>
    <cfRule type="expression" dxfId="213" priority="91">
      <formula>$D$7&lt;&gt;"Y"</formula>
    </cfRule>
  </conditionalFormatting>
  <conditionalFormatting sqref="E25">
    <cfRule type="expression" dxfId="212" priority="93">
      <formula>COUNTIF(G25:X25,"&lt;&gt;" &amp; "")&gt;0</formula>
    </cfRule>
    <cfRule type="expression" dxfId="211" priority="94">
      <formula>AND(COUNTIF(G25:X25,"&lt;&gt;" &amp; "")&gt;0,NOT(ISBLANK(E25)))</formula>
    </cfRule>
    <cfRule type="expression" dxfId="210" priority="95">
      <formula>$E$7&lt;&gt;"Y"</formula>
    </cfRule>
  </conditionalFormatting>
  <conditionalFormatting sqref="E26">
    <cfRule type="expression" dxfId="209" priority="97">
      <formula>COUNTIF(G26:X26,"&lt;&gt;" &amp; "")&gt;0</formula>
    </cfRule>
    <cfRule type="expression" dxfId="208" priority="98">
      <formula>AND(COUNTIF(G26:X26,"&lt;&gt;" &amp; "")&gt;0,NOT(ISBLANK(E26)))</formula>
    </cfRule>
    <cfRule type="expression" dxfId="207" priority="99">
      <formula>$F$7&lt;&gt;"Y"</formula>
    </cfRule>
  </conditionalFormatting>
  <conditionalFormatting sqref="E27">
    <cfRule type="expression" dxfId="206" priority="101">
      <formula>COUNTIF(G27:X27,"&lt;&gt;" &amp; "")&gt;0</formula>
    </cfRule>
    <cfRule type="expression" dxfId="205" priority="102">
      <formula>AND(COUNTIF(G27:X27,"&lt;&gt;" &amp; "")&gt;0,NOT(ISBLANK(E27)))</formula>
    </cfRule>
    <cfRule type="expression" dxfId="204" priority="103">
      <formula>$B$8&lt;&gt;"Y"</formula>
    </cfRule>
  </conditionalFormatting>
  <conditionalFormatting sqref="E28">
    <cfRule type="expression" dxfId="203" priority="105">
      <formula>COUNTIF(G28:X28,"&lt;&gt;" &amp; "")&gt;0</formula>
    </cfRule>
    <cfRule type="expression" dxfId="202" priority="106">
      <formula>AND(COUNTIF(G28:X28,"&lt;&gt;" &amp; "")&gt;0,NOT(ISBLANK(E28)))</formula>
    </cfRule>
    <cfRule type="expression" dxfId="201" priority="107">
      <formula>$C$8&lt;&gt;"Y"</formula>
    </cfRule>
  </conditionalFormatting>
  <conditionalFormatting sqref="E29">
    <cfRule type="expression" dxfId="200" priority="109">
      <formula>COUNTIF(G29:X29,"&lt;&gt;" &amp; "")&gt;0</formula>
    </cfRule>
    <cfRule type="expression" dxfId="199" priority="110">
      <formula>AND(COUNTIF(G29:X29,"&lt;&gt;" &amp; "")&gt;0,NOT(ISBLANK(E29)))</formula>
    </cfRule>
    <cfRule type="expression" dxfId="198" priority="111">
      <formula>$D$8&lt;&gt;"Y"</formula>
    </cfRule>
  </conditionalFormatting>
  <conditionalFormatting sqref="E30">
    <cfRule type="expression" dxfId="197" priority="113">
      <formula>COUNTIF(G30:X30,"&lt;&gt;" &amp; "")&gt;0</formula>
    </cfRule>
    <cfRule type="expression" dxfId="196" priority="114">
      <formula>AND(COUNTIF(G30:X30,"&lt;&gt;" &amp; "")&gt;0,NOT(ISBLANK(E30)))</formula>
    </cfRule>
    <cfRule type="expression" dxfId="195" priority="115">
      <formula>$E$8&lt;&gt;"Y"</formula>
    </cfRule>
  </conditionalFormatting>
  <conditionalFormatting sqref="E31">
    <cfRule type="expression" dxfId="194" priority="117">
      <formula>COUNTIF(G31:X31,"&lt;&gt;" &amp; "")&gt;0</formula>
    </cfRule>
    <cfRule type="expression" dxfId="193" priority="118">
      <formula>AND(COUNTIF(G31:X31,"&lt;&gt;" &amp; "")&gt;0,NOT(ISBLANK(E31)))</formula>
    </cfRule>
    <cfRule type="expression" dxfId="192" priority="119">
      <formula>$F$8&lt;&gt;"Y"</formula>
    </cfRule>
  </conditionalFormatting>
  <conditionalFormatting sqref="E32">
    <cfRule type="expression" dxfId="191" priority="121">
      <formula>COUNTIF(G32:X32,"&lt;&gt;" &amp; "")&gt;0</formula>
    </cfRule>
    <cfRule type="expression" dxfId="190" priority="122">
      <formula>AND(COUNTIF(G32:X32,"&lt;&gt;" &amp; "")&gt;0,NOT(ISBLANK(E32)))</formula>
    </cfRule>
    <cfRule type="expression" dxfId="189" priority="123">
      <formula>$B$9&lt;&gt;"Y"</formula>
    </cfRule>
  </conditionalFormatting>
  <conditionalFormatting sqref="E33">
    <cfRule type="expression" dxfId="188" priority="125">
      <formula>COUNTIF(G33:X33,"&lt;&gt;" &amp; "")&gt;0</formula>
    </cfRule>
    <cfRule type="expression" dxfId="187" priority="126">
      <formula>AND(COUNTIF(G33:X33,"&lt;&gt;" &amp; "")&gt;0,NOT(ISBLANK(E33)))</formula>
    </cfRule>
    <cfRule type="expression" dxfId="186" priority="127">
      <formula>$C$9&lt;&gt;"Y"</formula>
    </cfRule>
  </conditionalFormatting>
  <conditionalFormatting sqref="E34">
    <cfRule type="expression" dxfId="185" priority="129">
      <formula>COUNTIF(G34:X34,"&lt;&gt;" &amp; "")&gt;0</formula>
    </cfRule>
    <cfRule type="expression" dxfId="184" priority="130">
      <formula>AND(COUNTIF(G34:X34,"&lt;&gt;" &amp; "")&gt;0,NOT(ISBLANK(E34)))</formula>
    </cfRule>
    <cfRule type="expression" dxfId="183" priority="131">
      <formula>$D$9&lt;&gt;"Y"</formula>
    </cfRule>
  </conditionalFormatting>
  <conditionalFormatting sqref="E35">
    <cfRule type="expression" dxfId="182" priority="133">
      <formula>COUNTIF(G35:X35,"&lt;&gt;" &amp; "")&gt;0</formula>
    </cfRule>
    <cfRule type="expression" dxfId="181" priority="134">
      <formula>AND(COUNTIF(G35:X35,"&lt;&gt;" &amp; "")&gt;0,NOT(ISBLANK(E35)))</formula>
    </cfRule>
    <cfRule type="expression" dxfId="180" priority="135">
      <formula>$E$9&lt;&gt;"Y"</formula>
    </cfRule>
  </conditionalFormatting>
  <conditionalFormatting sqref="E36">
    <cfRule type="expression" dxfId="179" priority="137">
      <formula>COUNTIF(G36:X36,"&lt;&gt;" &amp; "")&gt;0</formula>
    </cfRule>
    <cfRule type="expression" dxfId="178" priority="138">
      <formula>AND(COUNTIF(G36:X36,"&lt;&gt;" &amp; "")&gt;0,NOT(ISBLANK(E36)))</formula>
    </cfRule>
    <cfRule type="expression" dxfId="177" priority="139">
      <formula>$F$9&lt;&gt;"Y"</formula>
    </cfRule>
  </conditionalFormatting>
  <conditionalFormatting sqref="E42">
    <cfRule type="cellIs" dxfId="176" priority="145" operator="equal">
      <formula>"Y"</formula>
    </cfRule>
    <cfRule type="cellIs" dxfId="175" priority="146" operator="equal">
      <formula>"N"</formula>
    </cfRule>
  </conditionalFormatting>
  <conditionalFormatting sqref="E43">
    <cfRule type="cellIs" dxfId="174" priority="153" operator="equal">
      <formula>"Y"</formula>
    </cfRule>
    <cfRule type="cellIs" dxfId="173" priority="154" operator="equal">
      <formula>"N"</formula>
    </cfRule>
  </conditionalFormatting>
  <conditionalFormatting sqref="E44">
    <cfRule type="cellIs" dxfId="172" priority="161" operator="equal">
      <formula>"Y"</formula>
    </cfRule>
    <cfRule type="cellIs" dxfId="171" priority="162" operator="equal">
      <formula>"N"</formula>
    </cfRule>
  </conditionalFormatting>
  <conditionalFormatting sqref="E46">
    <cfRule type="cellIs" dxfId="170" priority="179" operator="equal">
      <formula>"Y"</formula>
    </cfRule>
    <cfRule type="cellIs" dxfId="169" priority="180" operator="equal">
      <formula>"N"</formula>
    </cfRule>
  </conditionalFormatting>
  <conditionalFormatting sqref="E49">
    <cfRule type="expression" dxfId="168" priority="181">
      <formula>COUNTIF(G49:X49,"&lt;&gt;" &amp; "")&gt;0</formula>
    </cfRule>
    <cfRule type="expression" dxfId="167" priority="182">
      <formula>AND(COUNTIF(G49:X49,"&lt;&gt;" &amp; "")&gt;0,NOT(ISBLANK(E49)))</formula>
    </cfRule>
    <cfRule type="expression" dxfId="166" priority="183">
      <formula>$B$42&lt;&gt;"Y"</formula>
    </cfRule>
  </conditionalFormatting>
  <conditionalFormatting sqref="E5">
    <cfRule type="cellIs" dxfId="165" priority="5" operator="equal">
      <formula>"Y"</formula>
    </cfRule>
    <cfRule type="cellIs" dxfId="164" priority="6" operator="equal">
      <formula>"N"</formula>
    </cfRule>
  </conditionalFormatting>
  <conditionalFormatting sqref="E50">
    <cfRule type="expression" dxfId="163" priority="185">
      <formula>COUNTIF(G50:X50,"&lt;&gt;" &amp; "")&gt;0</formula>
    </cfRule>
    <cfRule type="expression" dxfId="162" priority="186">
      <formula>AND(COUNTIF(G50:X50,"&lt;&gt;" &amp; "")&gt;0,NOT(ISBLANK(E50)))</formula>
    </cfRule>
    <cfRule type="expression" dxfId="161" priority="187">
      <formula>$C$42&lt;&gt;"Y"</formula>
    </cfRule>
  </conditionalFormatting>
  <conditionalFormatting sqref="E51">
    <cfRule type="expression" dxfId="160" priority="189">
      <formula>COUNTIF(G51:X51,"&lt;&gt;" &amp; "")&gt;0</formula>
    </cfRule>
    <cfRule type="expression" dxfId="159" priority="190">
      <formula>AND(COUNTIF(G51:X51,"&lt;&gt;" &amp; "")&gt;0,NOT(ISBLANK(E51)))</formula>
    </cfRule>
    <cfRule type="expression" dxfId="158" priority="191">
      <formula>$D$42&lt;&gt;"Y"</formula>
    </cfRule>
  </conditionalFormatting>
  <conditionalFormatting sqref="E52">
    <cfRule type="expression" dxfId="157" priority="193">
      <formula>COUNTIF(G52:X52,"&lt;&gt;" &amp; "")&gt;0</formula>
    </cfRule>
    <cfRule type="expression" dxfId="156" priority="194">
      <formula>AND(COUNTIF(G52:X52,"&lt;&gt;" &amp; "")&gt;0,NOT(ISBLANK(E52)))</formula>
    </cfRule>
    <cfRule type="expression" dxfId="155" priority="195">
      <formula>$E$42&lt;&gt;"Y"</formula>
    </cfRule>
  </conditionalFormatting>
  <conditionalFormatting sqref="E53">
    <cfRule type="expression" dxfId="154" priority="197">
      <formula>COUNTIF(G53:X53,"&lt;&gt;" &amp; "")&gt;0</formula>
    </cfRule>
    <cfRule type="expression" dxfId="153" priority="198">
      <formula>AND(COUNTIF(G53:X53,"&lt;&gt;" &amp; "")&gt;0,NOT(ISBLANK(E53)))</formula>
    </cfRule>
    <cfRule type="expression" dxfId="152" priority="199">
      <formula>$F$42&lt;&gt;"Y"</formula>
    </cfRule>
  </conditionalFormatting>
  <conditionalFormatting sqref="E54">
    <cfRule type="expression" dxfId="151" priority="201">
      <formula>COUNTIF(G54:X54,"&lt;&gt;" &amp; "")&gt;0</formula>
    </cfRule>
    <cfRule type="expression" dxfId="150" priority="202">
      <formula>AND(COUNTIF(G54:X54,"&lt;&gt;" &amp; "")&gt;0,NOT(ISBLANK(E54)))</formula>
    </cfRule>
    <cfRule type="expression" dxfId="149" priority="203">
      <formula>$B$43&lt;&gt;"Y"</formula>
    </cfRule>
  </conditionalFormatting>
  <conditionalFormatting sqref="E55">
    <cfRule type="expression" dxfId="148" priority="205">
      <formula>COUNTIF(G55:X55,"&lt;&gt;" &amp; "")&gt;0</formula>
    </cfRule>
    <cfRule type="expression" dxfId="147" priority="206">
      <formula>AND(COUNTIF(G55:X55,"&lt;&gt;" &amp; "")&gt;0,NOT(ISBLANK(E55)))</formula>
    </cfRule>
    <cfRule type="expression" dxfId="146" priority="207">
      <formula>$C$43&lt;&gt;"Y"</formula>
    </cfRule>
  </conditionalFormatting>
  <conditionalFormatting sqref="E56">
    <cfRule type="expression" dxfId="145" priority="209">
      <formula>COUNTIF(G56:X56,"&lt;&gt;" &amp; "")&gt;0</formula>
    </cfRule>
    <cfRule type="expression" dxfId="144" priority="210">
      <formula>AND(COUNTIF(G56:X56,"&lt;&gt;" &amp; "")&gt;0,NOT(ISBLANK(E56)))</formula>
    </cfRule>
    <cfRule type="expression" dxfId="143" priority="211">
      <formula>$D$43&lt;&gt;"Y"</formula>
    </cfRule>
  </conditionalFormatting>
  <conditionalFormatting sqref="E57">
    <cfRule type="expression" dxfId="142" priority="213">
      <formula>COUNTIF(G57:X57,"&lt;&gt;" &amp; "")&gt;0</formula>
    </cfRule>
    <cfRule type="expression" dxfId="141" priority="214">
      <formula>AND(COUNTIF(G57:X57,"&lt;&gt;" &amp; "")&gt;0,NOT(ISBLANK(E57)))</formula>
    </cfRule>
    <cfRule type="expression" dxfId="140" priority="215">
      <formula>$E$43&lt;&gt;"Y"</formula>
    </cfRule>
  </conditionalFormatting>
  <conditionalFormatting sqref="E58">
    <cfRule type="expression" dxfId="139" priority="217">
      <formula>COUNTIF(G58:X58,"&lt;&gt;" &amp; "")&gt;0</formula>
    </cfRule>
    <cfRule type="expression" dxfId="138" priority="218">
      <formula>AND(COUNTIF(G58:X58,"&lt;&gt;" &amp; "")&gt;0,NOT(ISBLANK(E58)))</formula>
    </cfRule>
    <cfRule type="expression" dxfId="137" priority="219">
      <formula>$F$43&lt;&gt;"Y"</formula>
    </cfRule>
  </conditionalFormatting>
  <conditionalFormatting sqref="E59">
    <cfRule type="expression" dxfId="136" priority="221">
      <formula>COUNTIF(G59:X59,"&lt;&gt;" &amp; "")&gt;0</formula>
    </cfRule>
    <cfRule type="expression" dxfId="135" priority="222">
      <formula>AND(COUNTIF(G59:X59,"&lt;&gt;" &amp; "")&gt;0,NOT(ISBLANK(E59)))</formula>
    </cfRule>
    <cfRule type="expression" dxfId="134" priority="223">
      <formula>$B$44&lt;&gt;"Y"</formula>
    </cfRule>
  </conditionalFormatting>
  <conditionalFormatting sqref="E6">
    <cfRule type="cellIs" dxfId="133" priority="13" operator="equal">
      <formula>"Y"</formula>
    </cfRule>
    <cfRule type="cellIs" dxfId="132" priority="14" operator="equal">
      <formula>"N"</formula>
    </cfRule>
  </conditionalFormatting>
  <conditionalFormatting sqref="E60">
    <cfRule type="expression" dxfId="131" priority="225">
      <formula>COUNTIF(G60:X60,"&lt;&gt;" &amp; "")&gt;0</formula>
    </cfRule>
    <cfRule type="expression" dxfId="130" priority="226">
      <formula>AND(COUNTIF(G60:X60,"&lt;&gt;" &amp; "")&gt;0,NOT(ISBLANK(E60)))</formula>
    </cfRule>
    <cfRule type="expression" dxfId="129" priority="227">
      <formula>$C$44&lt;&gt;"Y"</formula>
    </cfRule>
  </conditionalFormatting>
  <conditionalFormatting sqref="E61">
    <cfRule type="expression" dxfId="128" priority="229">
      <formula>COUNTIF(G61:X61,"&lt;&gt;" &amp; "")&gt;0</formula>
    </cfRule>
    <cfRule type="expression" dxfId="127" priority="230">
      <formula>AND(COUNTIF(G61:X61,"&lt;&gt;" &amp; "")&gt;0,NOT(ISBLANK(E61)))</formula>
    </cfRule>
    <cfRule type="expression" dxfId="126" priority="231">
      <formula>$D$44&lt;&gt;"Y"</formula>
    </cfRule>
  </conditionalFormatting>
  <conditionalFormatting sqref="E62">
    <cfRule type="expression" dxfId="125" priority="233">
      <formula>COUNTIF(G62:X62,"&lt;&gt;" &amp; "")&gt;0</formula>
    </cfRule>
    <cfRule type="expression" dxfId="124" priority="234">
      <formula>AND(COUNTIF(G62:X62,"&lt;&gt;" &amp; "")&gt;0,NOT(ISBLANK(E62)))</formula>
    </cfRule>
    <cfRule type="expression" dxfId="123" priority="235">
      <formula>$E$44&lt;&gt;"Y"</formula>
    </cfRule>
  </conditionalFormatting>
  <conditionalFormatting sqref="E63">
    <cfRule type="expression" dxfId="122" priority="237">
      <formula>COUNTIF(G63:X63,"&lt;&gt;" &amp; "")&gt;0</formula>
    </cfRule>
    <cfRule type="expression" dxfId="121" priority="238">
      <formula>AND(COUNTIF(G63:X63,"&lt;&gt;" &amp; "")&gt;0,NOT(ISBLANK(E63)))</formula>
    </cfRule>
    <cfRule type="expression" dxfId="120" priority="239">
      <formula>$F$44&lt;&gt;"Y"</formula>
    </cfRule>
  </conditionalFormatting>
  <conditionalFormatting sqref="E64">
    <cfRule type="expression" dxfId="119" priority="241">
      <formula>COUNTIF(G64:X64,"&lt;&gt;" &amp; "")&gt;0</formula>
    </cfRule>
    <cfRule type="expression" dxfId="118" priority="242">
      <formula>AND(COUNTIF(G64:X64,"&lt;&gt;" &amp; "")&gt;0,NOT(ISBLANK(E64)))</formula>
    </cfRule>
    <cfRule type="expression" dxfId="117" priority="243">
      <formula>$B$45&lt;&gt;"Y"</formula>
    </cfRule>
  </conditionalFormatting>
  <conditionalFormatting sqref="E65">
    <cfRule type="expression" dxfId="116" priority="245">
      <formula>COUNTIF(G65:X65,"&lt;&gt;" &amp; "")&gt;0</formula>
    </cfRule>
    <cfRule type="expression" dxfId="115" priority="246">
      <formula>AND(COUNTIF(G65:X65,"&lt;&gt;" &amp; "")&gt;0,NOT(ISBLANK(E65)))</formula>
    </cfRule>
    <cfRule type="expression" dxfId="114" priority="247">
      <formula>$C$45&lt;&gt;"Y"</formula>
    </cfRule>
  </conditionalFormatting>
  <conditionalFormatting sqref="E66">
    <cfRule type="expression" dxfId="113" priority="249">
      <formula>COUNTIF(G66:X66,"&lt;&gt;" &amp; "")&gt;0</formula>
    </cfRule>
    <cfRule type="expression" dxfId="112" priority="250">
      <formula>AND(COUNTIF(G66:X66,"&lt;&gt;" &amp; "")&gt;0,NOT(ISBLANK(E66)))</formula>
    </cfRule>
    <cfRule type="expression" dxfId="111" priority="251">
      <formula>$D$45&lt;&gt;"Y"</formula>
    </cfRule>
  </conditionalFormatting>
  <conditionalFormatting sqref="E67">
    <cfRule type="expression" dxfId="110" priority="253">
      <formula>COUNTIF(G67:X67,"&lt;&gt;" &amp; "")&gt;0</formula>
    </cfRule>
    <cfRule type="expression" dxfId="109" priority="254">
      <formula>AND(COUNTIF(G67:X67,"&lt;&gt;" &amp; "")&gt;0,NOT(ISBLANK(E67)))</formula>
    </cfRule>
    <cfRule type="expression" dxfId="108" priority="255">
      <formula>$E$45&lt;&gt;"Y"</formula>
    </cfRule>
  </conditionalFormatting>
  <conditionalFormatting sqref="E68">
    <cfRule type="expression" dxfId="107" priority="257">
      <formula>COUNTIF(G68:X68,"&lt;&gt;" &amp; "")&gt;0</formula>
    </cfRule>
    <cfRule type="expression" dxfId="106" priority="258">
      <formula>AND(COUNTIF(G68:X68,"&lt;&gt;" &amp; "")&gt;0,NOT(ISBLANK(E68)))</formula>
    </cfRule>
    <cfRule type="expression" dxfId="105" priority="259">
      <formula>$F$45&lt;&gt;"Y"</formula>
    </cfRule>
  </conditionalFormatting>
  <conditionalFormatting sqref="E69">
    <cfRule type="expression" dxfId="104" priority="261">
      <formula>COUNTIF(G69:X69,"&lt;&gt;" &amp; "")&gt;0</formula>
    </cfRule>
    <cfRule type="expression" dxfId="103" priority="262">
      <formula>AND(COUNTIF(G69:X69,"&lt;&gt;" &amp; "")&gt;0,NOT(ISBLANK(E69)))</formula>
    </cfRule>
    <cfRule type="expression" dxfId="102" priority="263">
      <formula>$B$46&lt;&gt;"Y"</formula>
    </cfRule>
  </conditionalFormatting>
  <conditionalFormatting sqref="E7">
    <cfRule type="cellIs" dxfId="101" priority="21" operator="equal">
      <formula>"Y"</formula>
    </cfRule>
    <cfRule type="cellIs" dxfId="100" priority="22" operator="equal">
      <formula>"N"</formula>
    </cfRule>
  </conditionalFormatting>
  <conditionalFormatting sqref="E70">
    <cfRule type="expression" dxfId="99" priority="265">
      <formula>COUNTIF(G70:X70,"&lt;&gt;" &amp; "")&gt;0</formula>
    </cfRule>
    <cfRule type="expression" dxfId="98" priority="266">
      <formula>AND(COUNTIF(G70:X70,"&lt;&gt;" &amp; "")&gt;0,NOT(ISBLANK(E70)))</formula>
    </cfRule>
    <cfRule type="expression" dxfId="97" priority="267">
      <formula>$C$46&lt;&gt;"Y"</formula>
    </cfRule>
  </conditionalFormatting>
  <conditionalFormatting sqref="E71">
    <cfRule type="expression" dxfId="96" priority="269">
      <formula>COUNTIF(G71:X71,"&lt;&gt;" &amp; "")&gt;0</formula>
    </cfRule>
    <cfRule type="expression" dxfId="95" priority="270">
      <formula>AND(COUNTIF(G71:X71,"&lt;&gt;" &amp; "")&gt;0,NOT(ISBLANK(E71)))</formula>
    </cfRule>
    <cfRule type="expression" dxfId="94" priority="271">
      <formula>$D$46&lt;&gt;"Y"</formula>
    </cfRule>
  </conditionalFormatting>
  <conditionalFormatting sqref="E72">
    <cfRule type="expression" dxfId="93" priority="273">
      <formula>COUNTIF(G72:X72,"&lt;&gt;" &amp; "")&gt;0</formula>
    </cfRule>
    <cfRule type="expression" dxfId="92" priority="274">
      <formula>AND(COUNTIF(G72:X72,"&lt;&gt;" &amp; "")&gt;0,NOT(ISBLANK(E72)))</formula>
    </cfRule>
    <cfRule type="expression" dxfId="91" priority="275">
      <formula>$E$46&lt;&gt;"Y"</formula>
    </cfRule>
  </conditionalFormatting>
  <conditionalFormatting sqref="E73">
    <cfRule type="expression" dxfId="90" priority="277">
      <formula>COUNTIF(G73:X73,"&lt;&gt;" &amp; "")&gt;0</formula>
    </cfRule>
    <cfRule type="expression" dxfId="89" priority="278">
      <formula>AND(COUNTIF(G73:X73,"&lt;&gt;" &amp; "")&gt;0,NOT(ISBLANK(E73)))</formula>
    </cfRule>
    <cfRule type="expression" dxfId="88" priority="279">
      <formula>$F$46&lt;&gt;"Y"</formula>
    </cfRule>
  </conditionalFormatting>
  <conditionalFormatting sqref="E9">
    <cfRule type="cellIs" dxfId="87" priority="39" operator="equal">
      <formula>"Y"</formula>
    </cfRule>
    <cfRule type="cellIs" dxfId="86" priority="40" operator="equal">
      <formula>"N"</formula>
    </cfRule>
  </conditionalFormatting>
  <conditionalFormatting sqref="F42">
    <cfRule type="cellIs" dxfId="85" priority="147" operator="equal">
      <formula>"Y"</formula>
    </cfRule>
    <cfRule type="cellIs" dxfId="84" priority="148" operator="equal">
      <formula>"N"</formula>
    </cfRule>
  </conditionalFormatting>
  <conditionalFormatting sqref="F43">
    <cfRule type="cellIs" dxfId="83" priority="155" operator="equal">
      <formula>"Y"</formula>
    </cfRule>
    <cfRule type="cellIs" dxfId="82" priority="156" operator="equal">
      <formula>"N"</formula>
    </cfRule>
  </conditionalFormatting>
  <conditionalFormatting sqref="F44">
    <cfRule type="cellIs" dxfId="81" priority="163" operator="equal">
      <formula>"Y"</formula>
    </cfRule>
    <cfRule type="cellIs" dxfId="80" priority="164" operator="equal">
      <formula>"N"</formula>
    </cfRule>
  </conditionalFormatting>
  <conditionalFormatting sqref="F45">
    <cfRule type="cellIs" dxfId="79" priority="171" operator="equal">
      <formula>"Y"</formula>
    </cfRule>
    <cfRule type="cellIs" dxfId="78" priority="172" operator="equal">
      <formula>"N"</formula>
    </cfRule>
  </conditionalFormatting>
  <conditionalFormatting sqref="F5">
    <cfRule type="cellIs" dxfId="77" priority="7" operator="equal">
      <formula>"Y"</formula>
    </cfRule>
    <cfRule type="cellIs" dxfId="76" priority="8" operator="equal">
      <formula>"N"</formula>
    </cfRule>
  </conditionalFormatting>
  <conditionalFormatting sqref="F6">
    <cfRule type="cellIs" dxfId="75" priority="15" operator="equal">
      <formula>"Y"</formula>
    </cfRule>
    <cfRule type="cellIs" dxfId="74" priority="16" operator="equal">
      <formula>"N"</formula>
    </cfRule>
  </conditionalFormatting>
  <conditionalFormatting sqref="F7">
    <cfRule type="cellIs" dxfId="73" priority="23" operator="equal">
      <formula>"Y"</formula>
    </cfRule>
    <cfRule type="cellIs" dxfId="72" priority="24" operator="equal">
      <formula>"N"</formula>
    </cfRule>
  </conditionalFormatting>
  <conditionalFormatting sqref="F8">
    <cfRule type="cellIs" dxfId="71" priority="31" operator="equal">
      <formula>"Y"</formula>
    </cfRule>
    <cfRule type="cellIs" dxfId="70" priority="32" operator="equal">
      <formula>"N"</formula>
    </cfRule>
  </conditionalFormatting>
  <conditionalFormatting sqref="G12:X12">
    <cfRule type="expression" dxfId="69" priority="44">
      <formula>$B$5&lt;&gt;"Y"</formula>
    </cfRule>
  </conditionalFormatting>
  <conditionalFormatting sqref="G13:X13">
    <cfRule type="expression" dxfId="68" priority="48">
      <formula>$C$5&lt;&gt;"Y"</formula>
    </cfRule>
  </conditionalFormatting>
  <conditionalFormatting sqref="G14:X14">
    <cfRule type="expression" dxfId="67" priority="52">
      <formula>$D$5&lt;&gt;"Y"</formula>
    </cfRule>
  </conditionalFormatting>
  <conditionalFormatting sqref="G15:X15">
    <cfRule type="expression" dxfId="66" priority="56">
      <formula>$E$5&lt;&gt;"Y"</formula>
    </cfRule>
  </conditionalFormatting>
  <conditionalFormatting sqref="G16:X16">
    <cfRule type="expression" dxfId="65" priority="60">
      <formula>$F$5&lt;&gt;"Y"</formula>
    </cfRule>
  </conditionalFormatting>
  <conditionalFormatting sqref="G17:X17">
    <cfRule type="expression" dxfId="64" priority="64">
      <formula>$B$6&lt;&gt;"Y"</formula>
    </cfRule>
  </conditionalFormatting>
  <conditionalFormatting sqref="G18:X18">
    <cfRule type="expression" dxfId="63" priority="68">
      <formula>$C$6&lt;&gt;"Y"</formula>
    </cfRule>
  </conditionalFormatting>
  <conditionalFormatting sqref="G19:X19">
    <cfRule type="expression" dxfId="62" priority="72">
      <formula>$D$6&lt;&gt;"Y"</formula>
    </cfRule>
  </conditionalFormatting>
  <conditionalFormatting sqref="G20:X20">
    <cfRule type="expression" dxfId="61" priority="76">
      <formula>$E$6&lt;&gt;"Y"</formula>
    </cfRule>
  </conditionalFormatting>
  <conditionalFormatting sqref="G21:X21">
    <cfRule type="expression" dxfId="60" priority="80">
      <formula>$F$6&lt;&gt;"Y"</formula>
    </cfRule>
  </conditionalFormatting>
  <conditionalFormatting sqref="G22:X22">
    <cfRule type="expression" dxfId="59" priority="84">
      <formula>$B$7&lt;&gt;"Y"</formula>
    </cfRule>
  </conditionalFormatting>
  <conditionalFormatting sqref="G23:X23">
    <cfRule type="expression" dxfId="58" priority="88">
      <formula>$C$7&lt;&gt;"Y"</formula>
    </cfRule>
  </conditionalFormatting>
  <conditionalFormatting sqref="G24:X24">
    <cfRule type="expression" dxfId="57" priority="92">
      <formula>$D$7&lt;&gt;"Y"</formula>
    </cfRule>
  </conditionalFormatting>
  <conditionalFormatting sqref="G25:X25">
    <cfRule type="expression" dxfId="56" priority="96">
      <formula>$E$7&lt;&gt;"Y"</formula>
    </cfRule>
  </conditionalFormatting>
  <conditionalFormatting sqref="G26:X26">
    <cfRule type="expression" dxfId="55" priority="100">
      <formula>$F$7&lt;&gt;"Y"</formula>
    </cfRule>
  </conditionalFormatting>
  <conditionalFormatting sqref="G27:X27">
    <cfRule type="expression" dxfId="54" priority="104">
      <formula>$B$8&lt;&gt;"Y"</formula>
    </cfRule>
  </conditionalFormatting>
  <conditionalFormatting sqref="G28:X28">
    <cfRule type="expression" dxfId="53" priority="108">
      <formula>$C$8&lt;&gt;"Y"</formula>
    </cfRule>
  </conditionalFormatting>
  <conditionalFormatting sqref="G29:X29">
    <cfRule type="expression" dxfId="52" priority="112">
      <formula>$D$8&lt;&gt;"Y"</formula>
    </cfRule>
  </conditionalFormatting>
  <conditionalFormatting sqref="G30:X30">
    <cfRule type="expression" dxfId="51" priority="116">
      <formula>$E$8&lt;&gt;"Y"</formula>
    </cfRule>
  </conditionalFormatting>
  <conditionalFormatting sqref="G31:X31">
    <cfRule type="expression" dxfId="50" priority="120">
      <formula>$F$8&lt;&gt;"Y"</formula>
    </cfRule>
  </conditionalFormatting>
  <conditionalFormatting sqref="G32:X32">
    <cfRule type="expression" dxfId="49" priority="124">
      <formula>$B$9&lt;&gt;"Y"</formula>
    </cfRule>
  </conditionalFormatting>
  <conditionalFormatting sqref="G33:X33">
    <cfRule type="expression" dxfId="48" priority="128">
      <formula>$C$9&lt;&gt;"Y"</formula>
    </cfRule>
  </conditionalFormatting>
  <conditionalFormatting sqref="G34:X34">
    <cfRule type="expression" dxfId="47" priority="132">
      <formula>$D$9&lt;&gt;"Y"</formula>
    </cfRule>
  </conditionalFormatting>
  <conditionalFormatting sqref="G35:X35">
    <cfRule type="expression" dxfId="46" priority="136">
      <formula>$E$9&lt;&gt;"Y"</formula>
    </cfRule>
  </conditionalFormatting>
  <conditionalFormatting sqref="G36:X36">
    <cfRule type="expression" dxfId="45" priority="140">
      <formula>$F$9&lt;&gt;"Y"</formula>
    </cfRule>
  </conditionalFormatting>
  <conditionalFormatting sqref="G49:X49">
    <cfRule type="expression" dxfId="44" priority="184">
      <formula>$B$42&lt;&gt;"Y"</formula>
    </cfRule>
  </conditionalFormatting>
  <conditionalFormatting sqref="G50:X50">
    <cfRule type="expression" dxfId="43" priority="188">
      <formula>$C$42&lt;&gt;"Y"</formula>
    </cfRule>
  </conditionalFormatting>
  <conditionalFormatting sqref="G51:X51">
    <cfRule type="expression" dxfId="42" priority="192">
      <formula>$D$42&lt;&gt;"Y"</formula>
    </cfRule>
  </conditionalFormatting>
  <conditionalFormatting sqref="G52:X52">
    <cfRule type="expression" dxfId="41" priority="196">
      <formula>$E$42&lt;&gt;"Y"</formula>
    </cfRule>
  </conditionalFormatting>
  <conditionalFormatting sqref="G53:X53">
    <cfRule type="expression" dxfId="40" priority="200">
      <formula>$F$42&lt;&gt;"Y"</formula>
    </cfRule>
  </conditionalFormatting>
  <conditionalFormatting sqref="G54:X54">
    <cfRule type="expression" dxfId="39" priority="204">
      <formula>$B$43&lt;&gt;"Y"</formula>
    </cfRule>
  </conditionalFormatting>
  <conditionalFormatting sqref="G55:X55">
    <cfRule type="expression" dxfId="38" priority="208">
      <formula>$C$43&lt;&gt;"Y"</formula>
    </cfRule>
  </conditionalFormatting>
  <conditionalFormatting sqref="G56:X56">
    <cfRule type="expression" dxfId="37" priority="212">
      <formula>$D$43&lt;&gt;"Y"</formula>
    </cfRule>
  </conditionalFormatting>
  <conditionalFormatting sqref="G57:X57">
    <cfRule type="expression" dxfId="36" priority="216">
      <formula>$E$43&lt;&gt;"Y"</formula>
    </cfRule>
  </conditionalFormatting>
  <conditionalFormatting sqref="G58:X58">
    <cfRule type="expression" dxfId="35" priority="220">
      <formula>$F$43&lt;&gt;"Y"</formula>
    </cfRule>
  </conditionalFormatting>
  <conditionalFormatting sqref="G59:X59">
    <cfRule type="expression" dxfId="34" priority="224">
      <formula>$B$44&lt;&gt;"Y"</formula>
    </cfRule>
  </conditionalFormatting>
  <conditionalFormatting sqref="G60:X60">
    <cfRule type="expression" dxfId="33" priority="228">
      <formula>$C$44&lt;&gt;"Y"</formula>
    </cfRule>
  </conditionalFormatting>
  <conditionalFormatting sqref="G61:X61">
    <cfRule type="expression" dxfId="32" priority="232">
      <formula>$D$44&lt;&gt;"Y"</formula>
    </cfRule>
  </conditionalFormatting>
  <conditionalFormatting sqref="G62:X62">
    <cfRule type="expression" dxfId="31" priority="236">
      <formula>$E$44&lt;&gt;"Y"</formula>
    </cfRule>
  </conditionalFormatting>
  <conditionalFormatting sqref="G63:X63">
    <cfRule type="expression" dxfId="30" priority="240">
      <formula>$F$44&lt;&gt;"Y"</formula>
    </cfRule>
  </conditionalFormatting>
  <conditionalFormatting sqref="G64:X64">
    <cfRule type="expression" dxfId="29" priority="244">
      <formula>$B$45&lt;&gt;"Y"</formula>
    </cfRule>
  </conditionalFormatting>
  <conditionalFormatting sqref="G65:X65">
    <cfRule type="expression" dxfId="28" priority="248">
      <formula>$C$45&lt;&gt;"Y"</formula>
    </cfRule>
  </conditionalFormatting>
  <conditionalFormatting sqref="G66:X66">
    <cfRule type="expression" dxfId="27" priority="252">
      <formula>$D$45&lt;&gt;"Y"</formula>
    </cfRule>
  </conditionalFormatting>
  <conditionalFormatting sqref="G67:X67">
    <cfRule type="expression" dxfId="26" priority="256">
      <formula>$E$45&lt;&gt;"Y"</formula>
    </cfRule>
  </conditionalFormatting>
  <conditionalFormatting sqref="G68:X68">
    <cfRule type="expression" dxfId="25" priority="260">
      <formula>$F$45&lt;&gt;"Y"</formula>
    </cfRule>
  </conditionalFormatting>
  <conditionalFormatting sqref="G69:X69">
    <cfRule type="expression" dxfId="24" priority="264">
      <formula>$B$46&lt;&gt;"Y"</formula>
    </cfRule>
  </conditionalFormatting>
  <conditionalFormatting sqref="G70:X70">
    <cfRule type="expression" dxfId="23" priority="268">
      <formula>$C$46&lt;&gt;"Y"</formula>
    </cfRule>
  </conditionalFormatting>
  <conditionalFormatting sqref="G71:X71">
    <cfRule type="expression" dxfId="22" priority="272">
      <formula>$D$46&lt;&gt;"Y"</formula>
    </cfRule>
  </conditionalFormatting>
  <conditionalFormatting sqref="G72:X72">
    <cfRule type="expression" dxfId="21" priority="276">
      <formula>$E$46&lt;&gt;"Y"</formula>
    </cfRule>
  </conditionalFormatting>
  <conditionalFormatting sqref="G73:X73">
    <cfRule type="expression" dxfId="20" priority="280">
      <formula>$F$46&lt;&gt;"Y"</formula>
    </cfRule>
  </conditionalFormatting>
  <dataValidations count="1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B42">
      <formula1>"N.A."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D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F42">
      <formula1>"Y,N"</formula1>
    </dataValidation>
    <dataValidation type="list" allowBlank="1" showInputMessage="1" showErrorMessage="1" sqref="B43">
      <formula1>"Y,N"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D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F43">
      <formula1>"Y,N"</formula1>
    </dataValidation>
    <dataValidation type="list" allowBlank="1" showInputMessage="1" showErrorMessage="1" sqref="B44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F44">
      <formula1>"Y,N"</formula1>
    </dataValidation>
    <dataValidation type="list" allowBlank="1" showInputMessage="1" showErrorMessage="1" sqref="B45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D45">
      <formula1>"Y,N"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F45">
      <formula1>"Y,N"</formula1>
    </dataValidation>
    <dataValidation type="list" allowBlank="1" showInputMessage="1" showErrorMessage="1" sqref="B46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D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F46">
      <formula1>"N.A."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4.5" x14ac:dyDescent="0.35"/>
  <cols>
    <col min="1" max="1" width="63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3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3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3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3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3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3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3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35">
      <c r="A17" s="1" t="str">
        <f>'Population Definitions'!$A$3</f>
        <v>5-14</v>
      </c>
      <c r="B17" t="s">
        <v>118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35">
      <c r="A18" s="1" t="str">
        <f>'Population Definitions'!$A$4</f>
        <v>15-64</v>
      </c>
      <c r="B18" t="s">
        <v>118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35">
      <c r="A19" s="1" t="str">
        <f>'Population Definitions'!$A$5</f>
        <v>65+</v>
      </c>
      <c r="B19" t="s">
        <v>118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35">
      <c r="A20" s="1" t="str">
        <f>'Population Definitions'!$B$6</f>
        <v>Prisoners</v>
      </c>
      <c r="B20" t="s">
        <v>118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35">
      <c r="A22" s="1" t="s">
        <v>18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21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21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21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21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21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35">
      <c r="A43" s="1" t="s">
        <v>22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21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5">
      <c r="A45" s="1" t="str">
        <f>'Population Definitions'!$A$3</f>
        <v>5-14</v>
      </c>
      <c r="B45" t="s">
        <v>21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5">
      <c r="A46" s="1" t="str">
        <f>'Population Definitions'!$A$4</f>
        <v>15-64</v>
      </c>
      <c r="B46" t="s">
        <v>21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5">
      <c r="A47" s="1" t="str">
        <f>'Population Definitions'!$A$5</f>
        <v>65+</v>
      </c>
      <c r="B47" t="s">
        <v>21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s="1" t="str">
        <f>'Population Definitions'!$B$6</f>
        <v>Prisoners</v>
      </c>
      <c r="B48" t="s">
        <v>21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85" priority="13">
      <formula>COUNTIF(E10:V10,"&lt;&gt;" &amp; "")&gt;0</formula>
    </cfRule>
    <cfRule type="expression" dxfId="1584" priority="14">
      <formula>AND(COUNTIF(E10:V10,"&lt;&gt;" &amp; "")&gt;0,NOT(ISBLANK(C10)))</formula>
    </cfRule>
  </conditionalFormatting>
  <conditionalFormatting sqref="C11">
    <cfRule type="expression" dxfId="1583" priority="15">
      <formula>COUNTIF(E11:V11,"&lt;&gt;" &amp; "")&gt;0</formula>
    </cfRule>
    <cfRule type="expression" dxfId="1582" priority="16">
      <formula>AND(COUNTIF(E11:V11,"&lt;&gt;" &amp; "")&gt;0,NOT(ISBLANK(C11)))</formula>
    </cfRule>
  </conditionalFormatting>
  <conditionalFormatting sqref="C12">
    <cfRule type="expression" dxfId="1581" priority="17">
      <formula>COUNTIF(E12:V12,"&lt;&gt;" &amp; "")&gt;0</formula>
    </cfRule>
    <cfRule type="expression" dxfId="1580" priority="18">
      <formula>AND(COUNTIF(E12:V12,"&lt;&gt;" &amp; "")&gt;0,NOT(ISBLANK(C12)))</formula>
    </cfRule>
  </conditionalFormatting>
  <conditionalFormatting sqref="C13">
    <cfRule type="expression" dxfId="1579" priority="19">
      <formula>COUNTIF(E13:V13,"&lt;&gt;" &amp; "")&gt;0</formula>
    </cfRule>
    <cfRule type="expression" dxfId="1578" priority="20">
      <formula>AND(COUNTIF(E13:V13,"&lt;&gt;" &amp; "")&gt;0,NOT(ISBLANK(C13)))</formula>
    </cfRule>
  </conditionalFormatting>
  <conditionalFormatting sqref="C16">
    <cfRule type="expression" dxfId="1577" priority="21">
      <formula>COUNTIF(E16:V16,"&lt;&gt;" &amp; "")&gt;0</formula>
    </cfRule>
    <cfRule type="expression" dxfId="1576" priority="22">
      <formula>AND(COUNTIF(E16:V16,"&lt;&gt;" &amp; "")&gt;0,NOT(ISBLANK(C16)))</formula>
    </cfRule>
  </conditionalFormatting>
  <conditionalFormatting sqref="C17">
    <cfRule type="expression" dxfId="1575" priority="23">
      <formula>COUNTIF(E17:V17,"&lt;&gt;" &amp; "")&gt;0</formula>
    </cfRule>
    <cfRule type="expression" dxfId="1574" priority="24">
      <formula>AND(COUNTIF(E17:V17,"&lt;&gt;" &amp; "")&gt;0,NOT(ISBLANK(C17)))</formula>
    </cfRule>
  </conditionalFormatting>
  <conditionalFormatting sqref="C18">
    <cfRule type="expression" dxfId="1573" priority="25">
      <formula>COUNTIF(E18:V18,"&lt;&gt;" &amp; "")&gt;0</formula>
    </cfRule>
    <cfRule type="expression" dxfId="1572" priority="26">
      <formula>AND(COUNTIF(E18:V18,"&lt;&gt;" &amp; "")&gt;0,NOT(ISBLANK(C18)))</formula>
    </cfRule>
  </conditionalFormatting>
  <conditionalFormatting sqref="C19">
    <cfRule type="expression" dxfId="1571" priority="27">
      <formula>COUNTIF(E19:V19,"&lt;&gt;" &amp; "")&gt;0</formula>
    </cfRule>
    <cfRule type="expression" dxfId="1570" priority="28">
      <formula>AND(COUNTIF(E19:V19,"&lt;&gt;" &amp; "")&gt;0,NOT(ISBLANK(C19)))</formula>
    </cfRule>
  </conditionalFormatting>
  <conditionalFormatting sqref="C2">
    <cfRule type="expression" dxfId="1569" priority="1">
      <formula>COUNTIF(E2:V2,"&lt;&gt;" &amp; "")&gt;0</formula>
    </cfRule>
    <cfRule type="expression" dxfId="1568" priority="2">
      <formula>AND(COUNTIF(E2:V2,"&lt;&gt;" &amp; "")&gt;0,NOT(ISBLANK(C2)))</formula>
    </cfRule>
  </conditionalFormatting>
  <conditionalFormatting sqref="C20">
    <cfRule type="expression" dxfId="1567" priority="29">
      <formula>COUNTIF(E20:V20,"&lt;&gt;" &amp; "")&gt;0</formula>
    </cfRule>
    <cfRule type="expression" dxfId="1566" priority="30">
      <formula>AND(COUNTIF(E20:V20,"&lt;&gt;" &amp; "")&gt;0,NOT(ISBLANK(C20)))</formula>
    </cfRule>
  </conditionalFormatting>
  <conditionalFormatting sqref="C23">
    <cfRule type="expression" dxfId="1565" priority="31">
      <formula>COUNTIF(E23:V23,"&lt;&gt;" &amp; "")&gt;0</formula>
    </cfRule>
    <cfRule type="expression" dxfId="1564" priority="32">
      <formula>AND(COUNTIF(E23:V23,"&lt;&gt;" &amp; "")&gt;0,NOT(ISBLANK(C23)))</formula>
    </cfRule>
  </conditionalFormatting>
  <conditionalFormatting sqref="C24">
    <cfRule type="expression" dxfId="1563" priority="33">
      <formula>COUNTIF(E24:V24,"&lt;&gt;" &amp; "")&gt;0</formula>
    </cfRule>
    <cfRule type="expression" dxfId="1562" priority="34">
      <formula>AND(COUNTIF(E24:V24,"&lt;&gt;" &amp; "")&gt;0,NOT(ISBLANK(C24)))</formula>
    </cfRule>
  </conditionalFormatting>
  <conditionalFormatting sqref="C25">
    <cfRule type="expression" dxfId="1561" priority="35">
      <formula>COUNTIF(E25:V25,"&lt;&gt;" &amp; "")&gt;0</formula>
    </cfRule>
    <cfRule type="expression" dxfId="1560" priority="36">
      <formula>AND(COUNTIF(E25:V25,"&lt;&gt;" &amp; "")&gt;0,NOT(ISBLANK(C25)))</formula>
    </cfRule>
  </conditionalFormatting>
  <conditionalFormatting sqref="C26">
    <cfRule type="expression" dxfId="1559" priority="37">
      <formula>COUNTIF(E26:V26,"&lt;&gt;" &amp; "")&gt;0</formula>
    </cfRule>
    <cfRule type="expression" dxfId="1558" priority="38">
      <formula>AND(COUNTIF(E26:V26,"&lt;&gt;" &amp; "")&gt;0,NOT(ISBLANK(C26)))</formula>
    </cfRule>
  </conditionalFormatting>
  <conditionalFormatting sqref="C27">
    <cfRule type="expression" dxfId="1557" priority="39">
      <formula>COUNTIF(E27:V27,"&lt;&gt;" &amp; "")&gt;0</formula>
    </cfRule>
    <cfRule type="expression" dxfId="1556" priority="40">
      <formula>AND(COUNTIF(E27:V27,"&lt;&gt;" &amp; "")&gt;0,NOT(ISBLANK(C27)))</formula>
    </cfRule>
  </conditionalFormatting>
  <conditionalFormatting sqref="C3">
    <cfRule type="expression" dxfId="1555" priority="3">
      <formula>COUNTIF(E3:V3,"&lt;&gt;" &amp; "")&gt;0</formula>
    </cfRule>
    <cfRule type="expression" dxfId="1554" priority="4">
      <formula>AND(COUNTIF(E3:V3,"&lt;&gt;" &amp; "")&gt;0,NOT(ISBLANK(C3)))</formula>
    </cfRule>
  </conditionalFormatting>
  <conditionalFormatting sqref="C30">
    <cfRule type="expression" dxfId="1553" priority="41">
      <formula>COUNTIF(E30:V30,"&lt;&gt;" &amp; "")&gt;0</formula>
    </cfRule>
    <cfRule type="expression" dxfId="1552" priority="42">
      <formula>AND(COUNTIF(E30:V30,"&lt;&gt;" &amp; "")&gt;0,NOT(ISBLANK(C30)))</formula>
    </cfRule>
  </conditionalFormatting>
  <conditionalFormatting sqref="C31">
    <cfRule type="expression" dxfId="1551" priority="43">
      <formula>COUNTIF(E31:V31,"&lt;&gt;" &amp; "")&gt;0</formula>
    </cfRule>
    <cfRule type="expression" dxfId="1550" priority="44">
      <formula>AND(COUNTIF(E31:V31,"&lt;&gt;" &amp; "")&gt;0,NOT(ISBLANK(C31)))</formula>
    </cfRule>
  </conditionalFormatting>
  <conditionalFormatting sqref="C32">
    <cfRule type="expression" dxfId="1549" priority="45">
      <formula>COUNTIF(E32:V32,"&lt;&gt;" &amp; "")&gt;0</formula>
    </cfRule>
    <cfRule type="expression" dxfId="1548" priority="46">
      <formula>AND(COUNTIF(E32:V32,"&lt;&gt;" &amp; "")&gt;0,NOT(ISBLANK(C32)))</formula>
    </cfRule>
  </conditionalFormatting>
  <conditionalFormatting sqref="C33">
    <cfRule type="expression" dxfId="1547" priority="47">
      <formula>COUNTIF(E33:V33,"&lt;&gt;" &amp; "")&gt;0</formula>
    </cfRule>
    <cfRule type="expression" dxfId="1546" priority="48">
      <formula>AND(COUNTIF(E33:V33,"&lt;&gt;" &amp; "")&gt;0,NOT(ISBLANK(C33)))</formula>
    </cfRule>
  </conditionalFormatting>
  <conditionalFormatting sqref="C34">
    <cfRule type="expression" dxfId="1545" priority="49">
      <formula>COUNTIF(E34:V34,"&lt;&gt;" &amp; "")&gt;0</formula>
    </cfRule>
    <cfRule type="expression" dxfId="1544" priority="50">
      <formula>AND(COUNTIF(E34:V34,"&lt;&gt;" &amp; "")&gt;0,NOT(ISBLANK(C34)))</formula>
    </cfRule>
  </conditionalFormatting>
  <conditionalFormatting sqref="C37">
    <cfRule type="expression" dxfId="1543" priority="51">
      <formula>COUNTIF(E37:V37,"&lt;&gt;" &amp; "")&gt;0</formula>
    </cfRule>
    <cfRule type="expression" dxfId="1542" priority="52">
      <formula>AND(COUNTIF(E37:V37,"&lt;&gt;" &amp; "")&gt;0,NOT(ISBLANK(C37)))</formula>
    </cfRule>
  </conditionalFormatting>
  <conditionalFormatting sqref="C38">
    <cfRule type="expression" dxfId="1541" priority="53">
      <formula>COUNTIF(E38:V38,"&lt;&gt;" &amp; "")&gt;0</formula>
    </cfRule>
    <cfRule type="expression" dxfId="1540" priority="54">
      <formula>AND(COUNTIF(E38:V38,"&lt;&gt;" &amp; "")&gt;0,NOT(ISBLANK(C38)))</formula>
    </cfRule>
  </conditionalFormatting>
  <conditionalFormatting sqref="C39">
    <cfRule type="expression" dxfId="1539" priority="55">
      <formula>COUNTIF(E39:V39,"&lt;&gt;" &amp; "")&gt;0</formula>
    </cfRule>
    <cfRule type="expression" dxfId="1538" priority="56">
      <formula>AND(COUNTIF(E39:V39,"&lt;&gt;" &amp; "")&gt;0,NOT(ISBLANK(C39)))</formula>
    </cfRule>
  </conditionalFormatting>
  <conditionalFormatting sqref="C4">
    <cfRule type="expression" dxfId="1537" priority="5">
      <formula>COUNTIF(E4:V4,"&lt;&gt;" &amp; "")&gt;0</formula>
    </cfRule>
    <cfRule type="expression" dxfId="1536" priority="6">
      <formula>AND(COUNTIF(E4:V4,"&lt;&gt;" &amp; "")&gt;0,NOT(ISBLANK(C4)))</formula>
    </cfRule>
  </conditionalFormatting>
  <conditionalFormatting sqref="C40">
    <cfRule type="expression" dxfId="1535" priority="57">
      <formula>COUNTIF(E40:V40,"&lt;&gt;" &amp; "")&gt;0</formula>
    </cfRule>
    <cfRule type="expression" dxfId="1534" priority="58">
      <formula>AND(COUNTIF(E40:V40,"&lt;&gt;" &amp; "")&gt;0,NOT(ISBLANK(C40)))</formula>
    </cfRule>
  </conditionalFormatting>
  <conditionalFormatting sqref="C41">
    <cfRule type="expression" dxfId="1533" priority="59">
      <formula>COUNTIF(E41:V41,"&lt;&gt;" &amp; "")&gt;0</formula>
    </cfRule>
    <cfRule type="expression" dxfId="1532" priority="60">
      <formula>AND(COUNTIF(E41:V41,"&lt;&gt;" &amp; "")&gt;0,NOT(ISBLANK(C41)))</formula>
    </cfRule>
  </conditionalFormatting>
  <conditionalFormatting sqref="C44">
    <cfRule type="expression" dxfId="1531" priority="61">
      <formula>COUNTIF(E44:V44,"&lt;&gt;" &amp; "")&gt;0</formula>
    </cfRule>
    <cfRule type="expression" dxfId="1530" priority="62">
      <formula>AND(COUNTIF(E44:V44,"&lt;&gt;" &amp; "")&gt;0,NOT(ISBLANK(C44)))</formula>
    </cfRule>
  </conditionalFormatting>
  <conditionalFormatting sqref="C45">
    <cfRule type="expression" dxfId="1529" priority="63">
      <formula>COUNTIF(E45:V45,"&lt;&gt;" &amp; "")&gt;0</formula>
    </cfRule>
    <cfRule type="expression" dxfId="1528" priority="64">
      <formula>AND(COUNTIF(E45:V45,"&lt;&gt;" &amp; "")&gt;0,NOT(ISBLANK(C45)))</formula>
    </cfRule>
  </conditionalFormatting>
  <conditionalFormatting sqref="C46">
    <cfRule type="expression" dxfId="1527" priority="65">
      <formula>COUNTIF(E46:V46,"&lt;&gt;" &amp; "")&gt;0</formula>
    </cfRule>
    <cfRule type="expression" dxfId="1526" priority="66">
      <formula>AND(COUNTIF(E46:V46,"&lt;&gt;" &amp; "")&gt;0,NOT(ISBLANK(C46)))</formula>
    </cfRule>
  </conditionalFormatting>
  <conditionalFormatting sqref="C47">
    <cfRule type="expression" dxfId="1525" priority="67">
      <formula>COUNTIF(E47:V47,"&lt;&gt;" &amp; "")&gt;0</formula>
    </cfRule>
    <cfRule type="expression" dxfId="1524" priority="68">
      <formula>AND(COUNTIF(E47:V47,"&lt;&gt;" &amp; "")&gt;0,NOT(ISBLANK(C47)))</formula>
    </cfRule>
  </conditionalFormatting>
  <conditionalFormatting sqref="C48">
    <cfRule type="expression" dxfId="1523" priority="69">
      <formula>COUNTIF(E48:V48,"&lt;&gt;" &amp; "")&gt;0</formula>
    </cfRule>
    <cfRule type="expression" dxfId="1522" priority="70">
      <formula>AND(COUNTIF(E48:V48,"&lt;&gt;" &amp; "")&gt;0,NOT(ISBLANK(C48)))</formula>
    </cfRule>
  </conditionalFormatting>
  <conditionalFormatting sqref="C5">
    <cfRule type="expression" dxfId="1521" priority="7">
      <formula>COUNTIF(E5:V5,"&lt;&gt;" &amp; "")&gt;0</formula>
    </cfRule>
    <cfRule type="expression" dxfId="1520" priority="8">
      <formula>AND(COUNTIF(E5:V5,"&lt;&gt;" &amp; "")&gt;0,NOT(ISBLANK(C5)))</formula>
    </cfRule>
  </conditionalFormatting>
  <conditionalFormatting sqref="C6">
    <cfRule type="expression" dxfId="1519" priority="9">
      <formula>COUNTIF(E6:V6,"&lt;&gt;" &amp; "")&gt;0</formula>
    </cfRule>
    <cfRule type="expression" dxfId="1518" priority="10">
      <formula>AND(COUNTIF(E6:V6,"&lt;&gt;" &amp; "")&gt;0,NOT(ISBLANK(C6)))</formula>
    </cfRule>
  </conditionalFormatting>
  <conditionalFormatting sqref="C9">
    <cfRule type="expression" dxfId="1517" priority="11">
      <formula>COUNTIF(E9:V9,"&lt;&gt;" &amp; "")&gt;0</formula>
    </cfRule>
    <cfRule type="expression" dxfId="1516" priority="12">
      <formula>AND(COUNTIF(E9:V9,"&lt;&gt;" &amp; "")&gt;0,NOT(ISBLANK(C9)))</formula>
    </cfRule>
  </conditionalFormatting>
  <dataValidations count="3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topLeftCell="A31" workbookViewId="0">
      <selection activeCell="S68" sqref="S68"/>
    </sheetView>
  </sheetViews>
  <sheetFormatPr defaultRowHeight="14.5" x14ac:dyDescent="0.35"/>
  <cols>
    <col min="1" max="1" width="57.179687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23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3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3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3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3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35">
      <c r="A8" s="1" t="s">
        <v>24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3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3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3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3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35">
      <c r="A15" s="1" t="s">
        <v>25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3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3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3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3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35">
      <c r="A22" s="1" t="s">
        <v>26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3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3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3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3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35">
      <c r="A29" s="1" t="s">
        <v>27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3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3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3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3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35">
      <c r="A36" s="1" t="s">
        <v>28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3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3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3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3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35">
      <c r="A43" s="1" t="s">
        <v>29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3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3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3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3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35">
      <c r="A50" s="1" t="s">
        <v>30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3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3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3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3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35">
      <c r="A57" s="1" t="s">
        <v>31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3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3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3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3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3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515" priority="13">
      <formula>COUNTIF(E10:V10,"&lt;&gt;" &amp; "")&gt;0</formula>
    </cfRule>
    <cfRule type="expression" dxfId="1514" priority="14">
      <formula>AND(COUNTIF(E10:V10,"&lt;&gt;" &amp; "")&gt;0,NOT(ISBLANK(C10)))</formula>
    </cfRule>
  </conditionalFormatting>
  <conditionalFormatting sqref="C11">
    <cfRule type="expression" dxfId="1513" priority="15">
      <formula>COUNTIF(E11:V11,"&lt;&gt;" &amp; "")&gt;0</formula>
    </cfRule>
    <cfRule type="expression" dxfId="1512" priority="16">
      <formula>AND(COUNTIF(E11:V11,"&lt;&gt;" &amp; "")&gt;0,NOT(ISBLANK(C11)))</formula>
    </cfRule>
  </conditionalFormatting>
  <conditionalFormatting sqref="C12">
    <cfRule type="expression" dxfId="1511" priority="17">
      <formula>COUNTIF(E12:V12,"&lt;&gt;" &amp; "")&gt;0</formula>
    </cfRule>
    <cfRule type="expression" dxfId="1510" priority="18">
      <formula>AND(COUNTIF(E12:V12,"&lt;&gt;" &amp; "")&gt;0,NOT(ISBLANK(C12)))</formula>
    </cfRule>
  </conditionalFormatting>
  <conditionalFormatting sqref="C13">
    <cfRule type="expression" dxfId="1509" priority="19">
      <formula>COUNTIF(E13:V13,"&lt;&gt;" &amp; "")&gt;0</formula>
    </cfRule>
    <cfRule type="expression" dxfId="1508" priority="20">
      <formula>AND(COUNTIF(E13:V13,"&lt;&gt;" &amp; "")&gt;0,NOT(ISBLANK(C13)))</formula>
    </cfRule>
  </conditionalFormatting>
  <conditionalFormatting sqref="C16">
    <cfRule type="expression" dxfId="1507" priority="21">
      <formula>COUNTIF(E16:V16,"&lt;&gt;" &amp; "")&gt;0</formula>
    </cfRule>
    <cfRule type="expression" dxfId="1506" priority="22">
      <formula>AND(COUNTIF(E16:V16,"&lt;&gt;" &amp; "")&gt;0,NOT(ISBLANK(C16)))</formula>
    </cfRule>
  </conditionalFormatting>
  <conditionalFormatting sqref="C17">
    <cfRule type="expression" dxfId="1505" priority="23">
      <formula>COUNTIF(E17:V17,"&lt;&gt;" &amp; "")&gt;0</formula>
    </cfRule>
    <cfRule type="expression" dxfId="1504" priority="24">
      <formula>AND(COUNTIF(E17:V17,"&lt;&gt;" &amp; "")&gt;0,NOT(ISBLANK(C17)))</formula>
    </cfRule>
  </conditionalFormatting>
  <conditionalFormatting sqref="C18">
    <cfRule type="expression" dxfId="1503" priority="25">
      <formula>COUNTIF(E18:V18,"&lt;&gt;" &amp; "")&gt;0</formula>
    </cfRule>
    <cfRule type="expression" dxfId="1502" priority="26">
      <formula>AND(COUNTIF(E18:V18,"&lt;&gt;" &amp; "")&gt;0,NOT(ISBLANK(C18)))</formula>
    </cfRule>
  </conditionalFormatting>
  <conditionalFormatting sqref="C19">
    <cfRule type="expression" dxfId="1501" priority="27">
      <formula>COUNTIF(E19:V19,"&lt;&gt;" &amp; "")&gt;0</formula>
    </cfRule>
    <cfRule type="expression" dxfId="1500" priority="28">
      <formula>AND(COUNTIF(E19:V19,"&lt;&gt;" &amp; "")&gt;0,NOT(ISBLANK(C19)))</formula>
    </cfRule>
  </conditionalFormatting>
  <conditionalFormatting sqref="C2">
    <cfRule type="expression" dxfId="1499" priority="1">
      <formula>COUNTIF(E2:V2,"&lt;&gt;" &amp; "")&gt;0</formula>
    </cfRule>
    <cfRule type="expression" dxfId="1498" priority="2">
      <formula>AND(COUNTIF(E2:V2,"&lt;&gt;" &amp; "")&gt;0,NOT(ISBLANK(C2)))</formula>
    </cfRule>
  </conditionalFormatting>
  <conditionalFormatting sqref="C20">
    <cfRule type="expression" dxfId="1497" priority="29">
      <formula>COUNTIF(E20:V20,"&lt;&gt;" &amp; "")&gt;0</formula>
    </cfRule>
    <cfRule type="expression" dxfId="1496" priority="30">
      <formula>AND(COUNTIF(E20:V20,"&lt;&gt;" &amp; "")&gt;0,NOT(ISBLANK(C20)))</formula>
    </cfRule>
  </conditionalFormatting>
  <conditionalFormatting sqref="C23">
    <cfRule type="expression" dxfId="1495" priority="31">
      <formula>COUNTIF(E23:V23,"&lt;&gt;" &amp; "")&gt;0</formula>
    </cfRule>
    <cfRule type="expression" dxfId="1494" priority="32">
      <formula>AND(COUNTIF(E23:V23,"&lt;&gt;" &amp; "")&gt;0,NOT(ISBLANK(C23)))</formula>
    </cfRule>
  </conditionalFormatting>
  <conditionalFormatting sqref="C24">
    <cfRule type="expression" dxfId="1493" priority="33">
      <formula>COUNTIF(E24:V24,"&lt;&gt;" &amp; "")&gt;0</formula>
    </cfRule>
    <cfRule type="expression" dxfId="1492" priority="34">
      <formula>AND(COUNTIF(E24:V24,"&lt;&gt;" &amp; "")&gt;0,NOT(ISBLANK(C24)))</formula>
    </cfRule>
  </conditionalFormatting>
  <conditionalFormatting sqref="C25">
    <cfRule type="expression" dxfId="1491" priority="35">
      <formula>COUNTIF(E25:V25,"&lt;&gt;" &amp; "")&gt;0</formula>
    </cfRule>
    <cfRule type="expression" dxfId="1490" priority="36">
      <formula>AND(COUNTIF(E25:V25,"&lt;&gt;" &amp; "")&gt;0,NOT(ISBLANK(C25)))</formula>
    </cfRule>
  </conditionalFormatting>
  <conditionalFormatting sqref="C26">
    <cfRule type="expression" dxfId="1489" priority="37">
      <formula>COUNTIF(E26:V26,"&lt;&gt;" &amp; "")&gt;0</formula>
    </cfRule>
    <cfRule type="expression" dxfId="1488" priority="38">
      <formula>AND(COUNTIF(E26:V26,"&lt;&gt;" &amp; "")&gt;0,NOT(ISBLANK(C26)))</formula>
    </cfRule>
  </conditionalFormatting>
  <conditionalFormatting sqref="C27">
    <cfRule type="expression" dxfId="1487" priority="39">
      <formula>COUNTIF(E27:V27,"&lt;&gt;" &amp; "")&gt;0</formula>
    </cfRule>
    <cfRule type="expression" dxfId="1486" priority="40">
      <formula>AND(COUNTIF(E27:V27,"&lt;&gt;" &amp; "")&gt;0,NOT(ISBLANK(C27)))</formula>
    </cfRule>
  </conditionalFormatting>
  <conditionalFormatting sqref="C3">
    <cfRule type="expression" dxfId="1485" priority="3">
      <formula>COUNTIF(E3:V3,"&lt;&gt;" &amp; "")&gt;0</formula>
    </cfRule>
    <cfRule type="expression" dxfId="1484" priority="4">
      <formula>AND(COUNTIF(E3:V3,"&lt;&gt;" &amp; "")&gt;0,NOT(ISBLANK(C3)))</formula>
    </cfRule>
  </conditionalFormatting>
  <conditionalFormatting sqref="C30">
    <cfRule type="expression" dxfId="1483" priority="41">
      <formula>COUNTIF(E30:V30,"&lt;&gt;" &amp; "")&gt;0</formula>
    </cfRule>
    <cfRule type="expression" dxfId="1482" priority="42">
      <formula>AND(COUNTIF(E30:V30,"&lt;&gt;" &amp; "")&gt;0,NOT(ISBLANK(C30)))</formula>
    </cfRule>
  </conditionalFormatting>
  <conditionalFormatting sqref="C31">
    <cfRule type="expression" dxfId="1481" priority="43">
      <formula>COUNTIF(E31:V31,"&lt;&gt;" &amp; "")&gt;0</formula>
    </cfRule>
    <cfRule type="expression" dxfId="1480" priority="44">
      <formula>AND(COUNTIF(E31:V31,"&lt;&gt;" &amp; "")&gt;0,NOT(ISBLANK(C31)))</formula>
    </cfRule>
  </conditionalFormatting>
  <conditionalFormatting sqref="C32">
    <cfRule type="expression" dxfId="1479" priority="45">
      <formula>COUNTIF(E32:V32,"&lt;&gt;" &amp; "")&gt;0</formula>
    </cfRule>
    <cfRule type="expression" dxfId="1478" priority="46">
      <formula>AND(COUNTIF(E32:V32,"&lt;&gt;" &amp; "")&gt;0,NOT(ISBLANK(C32)))</formula>
    </cfRule>
  </conditionalFormatting>
  <conditionalFormatting sqref="C33">
    <cfRule type="expression" dxfId="1477" priority="47">
      <formula>COUNTIF(E33:V33,"&lt;&gt;" &amp; "")&gt;0</formula>
    </cfRule>
    <cfRule type="expression" dxfId="1476" priority="48">
      <formula>AND(COUNTIF(E33:V33,"&lt;&gt;" &amp; "")&gt;0,NOT(ISBLANK(C33)))</formula>
    </cfRule>
  </conditionalFormatting>
  <conditionalFormatting sqref="C34">
    <cfRule type="expression" dxfId="1475" priority="49">
      <formula>COUNTIF(E34:V34,"&lt;&gt;" &amp; "")&gt;0</formula>
    </cfRule>
    <cfRule type="expression" dxfId="1474" priority="50">
      <formula>AND(COUNTIF(E34:V34,"&lt;&gt;" &amp; "")&gt;0,NOT(ISBLANK(C34)))</formula>
    </cfRule>
  </conditionalFormatting>
  <conditionalFormatting sqref="C37">
    <cfRule type="expression" dxfId="1473" priority="51">
      <formula>COUNTIF(E37:V37,"&lt;&gt;" &amp; "")&gt;0</formula>
    </cfRule>
    <cfRule type="expression" dxfId="1472" priority="52">
      <formula>AND(COUNTIF(E37:V37,"&lt;&gt;" &amp; "")&gt;0,NOT(ISBLANK(C37)))</formula>
    </cfRule>
  </conditionalFormatting>
  <conditionalFormatting sqref="C38">
    <cfRule type="expression" dxfId="1471" priority="53">
      <formula>COUNTIF(E38:V38,"&lt;&gt;" &amp; "")&gt;0</formula>
    </cfRule>
    <cfRule type="expression" dxfId="1470" priority="54">
      <formula>AND(COUNTIF(E38:V38,"&lt;&gt;" &amp; "")&gt;0,NOT(ISBLANK(C38)))</formula>
    </cfRule>
  </conditionalFormatting>
  <conditionalFormatting sqref="C39">
    <cfRule type="expression" dxfId="1469" priority="55">
      <formula>COUNTIF(E39:V39,"&lt;&gt;" &amp; "")&gt;0</formula>
    </cfRule>
    <cfRule type="expression" dxfId="1468" priority="56">
      <formula>AND(COUNTIF(E39:V39,"&lt;&gt;" &amp; "")&gt;0,NOT(ISBLANK(C39)))</formula>
    </cfRule>
  </conditionalFormatting>
  <conditionalFormatting sqref="C4">
    <cfRule type="expression" dxfId="1467" priority="5">
      <formula>COUNTIF(E4:V4,"&lt;&gt;" &amp; "")&gt;0</formula>
    </cfRule>
    <cfRule type="expression" dxfId="1466" priority="6">
      <formula>AND(COUNTIF(E4:V4,"&lt;&gt;" &amp; "")&gt;0,NOT(ISBLANK(C4)))</formula>
    </cfRule>
  </conditionalFormatting>
  <conditionalFormatting sqref="C40">
    <cfRule type="expression" dxfId="1465" priority="57">
      <formula>COUNTIF(E40:V40,"&lt;&gt;" &amp; "")&gt;0</formula>
    </cfRule>
    <cfRule type="expression" dxfId="1464" priority="58">
      <formula>AND(COUNTIF(E40:V40,"&lt;&gt;" &amp; "")&gt;0,NOT(ISBLANK(C40)))</formula>
    </cfRule>
  </conditionalFormatting>
  <conditionalFormatting sqref="C41">
    <cfRule type="expression" dxfId="1463" priority="59">
      <formula>COUNTIF(E41:V41,"&lt;&gt;" &amp; "")&gt;0</formula>
    </cfRule>
    <cfRule type="expression" dxfId="1462" priority="60">
      <formula>AND(COUNTIF(E41:V41,"&lt;&gt;" &amp; "")&gt;0,NOT(ISBLANK(C41)))</formula>
    </cfRule>
  </conditionalFormatting>
  <conditionalFormatting sqref="C44">
    <cfRule type="expression" dxfId="1461" priority="61">
      <formula>COUNTIF(E44:V44,"&lt;&gt;" &amp; "")&gt;0</formula>
    </cfRule>
    <cfRule type="expression" dxfId="1460" priority="62">
      <formula>AND(COUNTIF(E44:V44,"&lt;&gt;" &amp; "")&gt;0,NOT(ISBLANK(C44)))</formula>
    </cfRule>
  </conditionalFormatting>
  <conditionalFormatting sqref="C45">
    <cfRule type="expression" dxfId="1459" priority="63">
      <formula>COUNTIF(E45:V45,"&lt;&gt;" &amp; "")&gt;0</formula>
    </cfRule>
    <cfRule type="expression" dxfId="1458" priority="64">
      <formula>AND(COUNTIF(E45:V45,"&lt;&gt;" &amp; "")&gt;0,NOT(ISBLANK(C45)))</formula>
    </cfRule>
  </conditionalFormatting>
  <conditionalFormatting sqref="C46">
    <cfRule type="expression" dxfId="1457" priority="65">
      <formula>COUNTIF(E46:V46,"&lt;&gt;" &amp; "")&gt;0</formula>
    </cfRule>
    <cfRule type="expression" dxfId="1456" priority="66">
      <formula>AND(COUNTIF(E46:V46,"&lt;&gt;" &amp; "")&gt;0,NOT(ISBLANK(C46)))</formula>
    </cfRule>
  </conditionalFormatting>
  <conditionalFormatting sqref="C47">
    <cfRule type="expression" dxfId="1455" priority="67">
      <formula>COUNTIF(E47:V47,"&lt;&gt;" &amp; "")&gt;0</formula>
    </cfRule>
    <cfRule type="expression" dxfId="1454" priority="68">
      <formula>AND(COUNTIF(E47:V47,"&lt;&gt;" &amp; "")&gt;0,NOT(ISBLANK(C47)))</formula>
    </cfRule>
  </conditionalFormatting>
  <conditionalFormatting sqref="C48">
    <cfRule type="expression" dxfId="1453" priority="69">
      <formula>COUNTIF(E48:V48,"&lt;&gt;" &amp; "")&gt;0</formula>
    </cfRule>
    <cfRule type="expression" dxfId="1452" priority="70">
      <formula>AND(COUNTIF(E48:V48,"&lt;&gt;" &amp; "")&gt;0,NOT(ISBLANK(C48)))</formula>
    </cfRule>
  </conditionalFormatting>
  <conditionalFormatting sqref="C5">
    <cfRule type="expression" dxfId="1451" priority="7">
      <formula>COUNTIF(E5:V5,"&lt;&gt;" &amp; "")&gt;0</formula>
    </cfRule>
    <cfRule type="expression" dxfId="1450" priority="8">
      <formula>AND(COUNTIF(E5:V5,"&lt;&gt;" &amp; "")&gt;0,NOT(ISBLANK(C5)))</formula>
    </cfRule>
  </conditionalFormatting>
  <conditionalFormatting sqref="C51">
    <cfRule type="expression" dxfId="1449" priority="71">
      <formula>COUNTIF(E51:V51,"&lt;&gt;" &amp; "")&gt;0</formula>
    </cfRule>
    <cfRule type="expression" dxfId="1448" priority="72">
      <formula>AND(COUNTIF(E51:V51,"&lt;&gt;" &amp; "")&gt;0,NOT(ISBLANK(C51)))</formula>
    </cfRule>
  </conditionalFormatting>
  <conditionalFormatting sqref="C52">
    <cfRule type="expression" dxfId="1447" priority="73">
      <formula>COUNTIF(E52:V52,"&lt;&gt;" &amp; "")&gt;0</formula>
    </cfRule>
    <cfRule type="expression" dxfId="1446" priority="74">
      <formula>AND(COUNTIF(E52:V52,"&lt;&gt;" &amp; "")&gt;0,NOT(ISBLANK(C52)))</formula>
    </cfRule>
  </conditionalFormatting>
  <conditionalFormatting sqref="C53">
    <cfRule type="expression" dxfId="1445" priority="75">
      <formula>COUNTIF(E53:V53,"&lt;&gt;" &amp; "")&gt;0</formula>
    </cfRule>
    <cfRule type="expression" dxfId="1444" priority="76">
      <formula>AND(COUNTIF(E53:V53,"&lt;&gt;" &amp; "")&gt;0,NOT(ISBLANK(C53)))</formula>
    </cfRule>
  </conditionalFormatting>
  <conditionalFormatting sqref="C54">
    <cfRule type="expression" dxfId="1443" priority="77">
      <formula>COUNTIF(E54:V54,"&lt;&gt;" &amp; "")&gt;0</formula>
    </cfRule>
    <cfRule type="expression" dxfId="1442" priority="78">
      <formula>AND(COUNTIF(E54:V54,"&lt;&gt;" &amp; "")&gt;0,NOT(ISBLANK(C54)))</formula>
    </cfRule>
  </conditionalFormatting>
  <conditionalFormatting sqref="C55">
    <cfRule type="expression" dxfId="1441" priority="79">
      <formula>COUNTIF(E55:V55,"&lt;&gt;" &amp; "")&gt;0</formula>
    </cfRule>
    <cfRule type="expression" dxfId="1440" priority="80">
      <formula>AND(COUNTIF(E55:V55,"&lt;&gt;" &amp; "")&gt;0,NOT(ISBLANK(C55)))</formula>
    </cfRule>
  </conditionalFormatting>
  <conditionalFormatting sqref="C58">
    <cfRule type="expression" dxfId="1439" priority="81">
      <formula>COUNTIF(E58:V58,"&lt;&gt;" &amp; "")&gt;0</formula>
    </cfRule>
    <cfRule type="expression" dxfId="1438" priority="82">
      <formula>AND(COUNTIF(E58:V58,"&lt;&gt;" &amp; "")&gt;0,NOT(ISBLANK(C58)))</formula>
    </cfRule>
  </conditionalFormatting>
  <conditionalFormatting sqref="C59">
    <cfRule type="expression" dxfId="1437" priority="83">
      <formula>COUNTIF(E59:V59,"&lt;&gt;" &amp; "")&gt;0</formula>
    </cfRule>
    <cfRule type="expression" dxfId="1436" priority="84">
      <formula>AND(COUNTIF(E59:V59,"&lt;&gt;" &amp; "")&gt;0,NOT(ISBLANK(C59)))</formula>
    </cfRule>
  </conditionalFormatting>
  <conditionalFormatting sqref="C6">
    <cfRule type="expression" dxfId="1435" priority="9">
      <formula>COUNTIF(E6:V6,"&lt;&gt;" &amp; "")&gt;0</formula>
    </cfRule>
    <cfRule type="expression" dxfId="1434" priority="10">
      <formula>AND(COUNTIF(E6:V6,"&lt;&gt;" &amp; "")&gt;0,NOT(ISBLANK(C6)))</formula>
    </cfRule>
  </conditionalFormatting>
  <conditionalFormatting sqref="C60">
    <cfRule type="expression" dxfId="1433" priority="85">
      <formula>COUNTIF(E60:V60,"&lt;&gt;" &amp; "")&gt;0</formula>
    </cfRule>
    <cfRule type="expression" dxfId="1432" priority="86">
      <formula>AND(COUNTIF(E60:V60,"&lt;&gt;" &amp; "")&gt;0,NOT(ISBLANK(C60)))</formula>
    </cfRule>
  </conditionalFormatting>
  <conditionalFormatting sqref="C61">
    <cfRule type="expression" dxfId="1431" priority="87">
      <formula>COUNTIF(E61:V61,"&lt;&gt;" &amp; "")&gt;0</formula>
    </cfRule>
    <cfRule type="expression" dxfId="1430" priority="88">
      <formula>AND(COUNTIF(E61:V61,"&lt;&gt;" &amp; "")&gt;0,NOT(ISBLANK(C61)))</formula>
    </cfRule>
  </conditionalFormatting>
  <conditionalFormatting sqref="C62">
    <cfRule type="expression" dxfId="1429" priority="89">
      <formula>COUNTIF(E62:V62,"&lt;&gt;" &amp; "")&gt;0</formula>
    </cfRule>
    <cfRule type="expression" dxfId="1428" priority="90">
      <formula>AND(COUNTIF(E62:V62,"&lt;&gt;" &amp; "")&gt;0,NOT(ISBLANK(C62)))</formula>
    </cfRule>
  </conditionalFormatting>
  <conditionalFormatting sqref="C9">
    <cfRule type="expression" dxfId="1427" priority="11">
      <formula>COUNTIF(E9:V9,"&lt;&gt;" &amp; "")&gt;0</formula>
    </cfRule>
    <cfRule type="expression" dxfId="1426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topLeftCell="A72" workbookViewId="0">
      <selection activeCell="G86" sqref="G86"/>
    </sheetView>
  </sheetViews>
  <sheetFormatPr defaultRowHeight="14.5" x14ac:dyDescent="0.35"/>
  <cols>
    <col min="1" max="1" width="96.2695312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32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33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1" t="str">
        <f>'Population Definitions'!$A$3</f>
        <v>5-14</v>
      </c>
      <c r="B3" t="s">
        <v>33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1" t="str">
        <f>'Population Definitions'!$A$4</f>
        <v>15-64</v>
      </c>
      <c r="B4" t="s">
        <v>33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1" t="str">
        <f>'Population Definitions'!$A$5</f>
        <v>65+</v>
      </c>
      <c r="B5" t="s">
        <v>33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1" t="str">
        <f>'Population Definitions'!$B$6</f>
        <v>Prisoners</v>
      </c>
      <c r="B6" t="s">
        <v>33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35">
      <c r="A8" s="1" t="s">
        <v>34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21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1" t="str">
        <f>'Population Definitions'!$A$3</f>
        <v>5-14</v>
      </c>
      <c r="B10" t="s">
        <v>21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1" t="str">
        <f>'Population Definitions'!$A$4</f>
        <v>15-64</v>
      </c>
      <c r="B11" t="s">
        <v>21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1" t="str">
        <f>'Population Definitions'!$A$5</f>
        <v>65+</v>
      </c>
      <c r="B12" t="s">
        <v>21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1" t="str">
        <f>'Population Definitions'!$B$6</f>
        <v>Prisoners</v>
      </c>
      <c r="B13" t="s">
        <v>21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35">
      <c r="A15" s="1" t="s">
        <v>35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21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1" t="str">
        <f>'Population Definitions'!$A$3</f>
        <v>5-14</v>
      </c>
      <c r="B17" t="s">
        <v>21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1" t="str">
        <f>'Population Definitions'!$A$4</f>
        <v>15-64</v>
      </c>
      <c r="B18" t="s">
        <v>21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1" t="str">
        <f>'Population Definitions'!$A$5</f>
        <v>65+</v>
      </c>
      <c r="B19" t="s">
        <v>21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1" t="str">
        <f>'Population Definitions'!$B$6</f>
        <v>Prisoners</v>
      </c>
      <c r="B20" t="s">
        <v>21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35">
      <c r="A22" s="1" t="s">
        <v>36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21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21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21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21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37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21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21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21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21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21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38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21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21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21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21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21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35">
      <c r="A43" s="1" t="s">
        <v>39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33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5">
      <c r="A45" s="1" t="str">
        <f>'Population Definitions'!$A$3</f>
        <v>5-14</v>
      </c>
      <c r="B45" t="s">
        <v>33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5">
      <c r="A46" s="1" t="str">
        <f>'Population Definitions'!$A$4</f>
        <v>15-64</v>
      </c>
      <c r="B46" t="s">
        <v>33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5">
      <c r="A47" s="1" t="str">
        <f>'Population Definitions'!$A$5</f>
        <v>65+</v>
      </c>
      <c r="B47" t="s">
        <v>33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s="1" t="str">
        <f>'Population Definitions'!$B$6</f>
        <v>Prisoners</v>
      </c>
      <c r="B48" t="s">
        <v>33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35">
      <c r="A50" s="1" t="s">
        <v>40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21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35">
      <c r="A52" s="1" t="str">
        <f>'Population Definitions'!$A$3</f>
        <v>5-14</v>
      </c>
      <c r="B52" t="s">
        <v>21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35">
      <c r="A53" s="1" t="str">
        <f>'Population Definitions'!$A$4</f>
        <v>15-64</v>
      </c>
      <c r="B53" t="s">
        <v>21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35">
      <c r="A54" s="1" t="str">
        <f>'Population Definitions'!$A$5</f>
        <v>65+</v>
      </c>
      <c r="B54" t="s">
        <v>21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35">
      <c r="A55" s="1" t="str">
        <f>'Population Definitions'!$B$6</f>
        <v>Prisoners</v>
      </c>
      <c r="B55" t="s">
        <v>21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35">
      <c r="A57" s="1" t="s">
        <v>41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35">
      <c r="A58" s="1" t="str">
        <f>'Population Definitions'!$A$2</f>
        <v>0-4</v>
      </c>
      <c r="B58" t="s">
        <v>21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35">
      <c r="A59" s="1" t="str">
        <f>'Population Definitions'!$A$3</f>
        <v>5-14</v>
      </c>
      <c r="B59" t="s">
        <v>21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35">
      <c r="A60" s="1" t="str">
        <f>'Population Definitions'!$A$4</f>
        <v>15-64</v>
      </c>
      <c r="B60" t="s">
        <v>21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35">
      <c r="A61" s="1" t="str">
        <f>'Population Definitions'!$A$5</f>
        <v>65+</v>
      </c>
      <c r="B61" t="s">
        <v>21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35">
      <c r="A62" s="1" t="str">
        <f>'Population Definitions'!$B$6</f>
        <v>Prisoners</v>
      </c>
      <c r="B62" t="s">
        <v>21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35">
      <c r="A64" s="1" t="s">
        <v>42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35">
      <c r="A65" s="1" t="str">
        <f>'Population Definitions'!$A$2</f>
        <v>0-4</v>
      </c>
      <c r="B65" t="s">
        <v>21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35">
      <c r="A66" s="1" t="str">
        <f>'Population Definitions'!$A$3</f>
        <v>5-14</v>
      </c>
      <c r="B66" t="s">
        <v>21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35">
      <c r="A67" s="1" t="str">
        <f>'Population Definitions'!$A$4</f>
        <v>15-64</v>
      </c>
      <c r="B67" t="s">
        <v>21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35">
      <c r="A68" s="1" t="str">
        <f>'Population Definitions'!$A$5</f>
        <v>65+</v>
      </c>
      <c r="B68" t="s">
        <v>21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35">
      <c r="A69" s="1" t="str">
        <f>'Population Definitions'!$B$6</f>
        <v>Prisoners</v>
      </c>
      <c r="B69" t="s">
        <v>21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35">
      <c r="A71" s="1" t="s">
        <v>43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35">
      <c r="A72" s="1" t="str">
        <f>'Population Definitions'!$A$2</f>
        <v>0-4</v>
      </c>
      <c r="B72" t="s">
        <v>21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35">
      <c r="A73" s="1" t="str">
        <f>'Population Definitions'!$A$3</f>
        <v>5-14</v>
      </c>
      <c r="B73" t="s">
        <v>21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35">
      <c r="A74" s="1" t="str">
        <f>'Population Definitions'!$A$4</f>
        <v>15-64</v>
      </c>
      <c r="B74" t="s">
        <v>21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35">
      <c r="A75" s="1" t="str">
        <f>'Population Definitions'!$A$5</f>
        <v>65+</v>
      </c>
      <c r="B75" t="s">
        <v>21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35">
      <c r="A76" s="1" t="str">
        <f>'Population Definitions'!$B$6</f>
        <v>Prisoners</v>
      </c>
      <c r="B76" t="s">
        <v>21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35">
      <c r="A78" s="1" t="s">
        <v>44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35">
      <c r="A79" s="1" t="str">
        <f>'Population Definitions'!$A$2</f>
        <v>0-4</v>
      </c>
      <c r="B79" t="s">
        <v>21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35">
      <c r="A80" s="1" t="str">
        <f>'Population Definitions'!$A$3</f>
        <v>5-14</v>
      </c>
      <c r="B80" t="s">
        <v>21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35">
      <c r="A81" s="1" t="str">
        <f>'Population Definitions'!$A$4</f>
        <v>15-64</v>
      </c>
      <c r="B81" t="s">
        <v>21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35">
      <c r="A82" s="1" t="str">
        <f>'Population Definitions'!$A$5</f>
        <v>65+</v>
      </c>
      <c r="B82" t="s">
        <v>21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35">
      <c r="A83" s="1" t="str">
        <f>'Population Definitions'!$B$6</f>
        <v>Prisoners</v>
      </c>
      <c r="B83" t="s">
        <v>21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35">
      <c r="A85" s="1" t="s">
        <v>45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35">
      <c r="A86" s="1" t="str">
        <f>'Population Definitions'!$A$2</f>
        <v>0-4</v>
      </c>
      <c r="B86" t="s">
        <v>33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35">
      <c r="A87" s="1" t="str">
        <f>'Population Definitions'!$A$3</f>
        <v>5-14</v>
      </c>
      <c r="B87" t="s">
        <v>33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35">
      <c r="A88" s="1" t="str">
        <f>'Population Definitions'!$A$4</f>
        <v>15-64</v>
      </c>
      <c r="B88" t="s">
        <v>33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35">
      <c r="A89" s="1" t="str">
        <f>'Population Definitions'!$A$5</f>
        <v>65+</v>
      </c>
      <c r="B89" t="s">
        <v>33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35">
      <c r="A90" s="1" t="str">
        <f>'Population Definitions'!$B$6</f>
        <v>Prisoners</v>
      </c>
      <c r="B90" t="s">
        <v>33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35">
      <c r="A92" s="1" t="s">
        <v>46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35">
      <c r="A93" s="1" t="str">
        <f>'Population Definitions'!$A$2</f>
        <v>0-4</v>
      </c>
      <c r="B93" t="s">
        <v>21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35">
      <c r="A94" s="1" t="str">
        <f>'Population Definitions'!$A$3</f>
        <v>5-14</v>
      </c>
      <c r="B94" t="s">
        <v>21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35">
      <c r="A95" s="1" t="str">
        <f>'Population Definitions'!$A$4</f>
        <v>15-64</v>
      </c>
      <c r="B95" t="s">
        <v>21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35">
      <c r="A96" s="1" t="str">
        <f>'Population Definitions'!$A$5</f>
        <v>65+</v>
      </c>
      <c r="B96" t="s">
        <v>21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35">
      <c r="A97" s="1" t="str">
        <f>'Population Definitions'!$B$6</f>
        <v>Prisoners</v>
      </c>
      <c r="B97" t="s">
        <v>21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35">
      <c r="A99" s="1" t="s">
        <v>47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35">
      <c r="A100" s="1" t="str">
        <f>'Population Definitions'!$A$2</f>
        <v>0-4</v>
      </c>
      <c r="B100" t="s">
        <v>21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35">
      <c r="A101" s="1" t="str">
        <f>'Population Definitions'!$A$3</f>
        <v>5-14</v>
      </c>
      <c r="B101" t="s">
        <v>21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35">
      <c r="A102" s="1" t="str">
        <f>'Population Definitions'!$A$4</f>
        <v>15-64</v>
      </c>
      <c r="B102" t="s">
        <v>21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35">
      <c r="A103" s="1" t="str">
        <f>'Population Definitions'!$A$5</f>
        <v>65+</v>
      </c>
      <c r="B103" t="s">
        <v>21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35">
      <c r="A104" s="1" t="str">
        <f>'Population Definitions'!$B$6</f>
        <v>Prisoners</v>
      </c>
      <c r="B104" t="s">
        <v>21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35">
      <c r="A106" s="1" t="s">
        <v>48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35">
      <c r="A107" s="1" t="str">
        <f>'Population Definitions'!$A$2</f>
        <v>0-4</v>
      </c>
      <c r="B107" t="s">
        <v>21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35">
      <c r="A108" s="1" t="str">
        <f>'Population Definitions'!$A$3</f>
        <v>5-14</v>
      </c>
      <c r="B108" t="s">
        <v>21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35">
      <c r="A109" s="1" t="str">
        <f>'Population Definitions'!$A$4</f>
        <v>15-64</v>
      </c>
      <c r="B109" t="s">
        <v>21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35">
      <c r="A110" s="1" t="str">
        <f>'Population Definitions'!$A$5</f>
        <v>65+</v>
      </c>
      <c r="B110" t="s">
        <v>21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35">
      <c r="A111" s="1" t="str">
        <f>'Population Definitions'!$B$6</f>
        <v>Prisoners</v>
      </c>
      <c r="B111" t="s">
        <v>21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35">
      <c r="A113" s="1" t="s">
        <v>49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35">
      <c r="A114" s="1" t="str">
        <f>'Population Definitions'!$A$2</f>
        <v>0-4</v>
      </c>
      <c r="B114" t="s">
        <v>21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35">
      <c r="A115" s="1" t="str">
        <f>'Population Definitions'!$A$3</f>
        <v>5-14</v>
      </c>
      <c r="B115" t="s">
        <v>21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35">
      <c r="A116" s="1" t="str">
        <f>'Population Definitions'!$A$4</f>
        <v>15-64</v>
      </c>
      <c r="B116" t="s">
        <v>21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35">
      <c r="A117" s="1" t="str">
        <f>'Population Definitions'!$A$5</f>
        <v>65+</v>
      </c>
      <c r="B117" t="s">
        <v>21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35">
      <c r="A118" s="1" t="str">
        <f>'Population Definitions'!$B$6</f>
        <v>Prisoners</v>
      </c>
      <c r="B118" t="s">
        <v>21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425" priority="13">
      <formula>COUNTIF(E10:V10,"&lt;&gt;" &amp; "")&gt;0</formula>
    </cfRule>
    <cfRule type="expression" dxfId="1424" priority="14">
      <formula>AND(COUNTIF(E10:V10,"&lt;&gt;" &amp; "")&gt;0,NOT(ISBLANK(C10)))</formula>
    </cfRule>
  </conditionalFormatting>
  <conditionalFormatting sqref="C100">
    <cfRule type="expression" dxfId="1423" priority="141">
      <formula>COUNTIF(E100:V100,"&lt;&gt;" &amp; "")&gt;0</formula>
    </cfRule>
    <cfRule type="expression" dxfId="1422" priority="142">
      <formula>AND(COUNTIF(E100:V100,"&lt;&gt;" &amp; "")&gt;0,NOT(ISBLANK(C100)))</formula>
    </cfRule>
  </conditionalFormatting>
  <conditionalFormatting sqref="C101">
    <cfRule type="expression" dxfId="1421" priority="143">
      <formula>COUNTIF(E101:V101,"&lt;&gt;" &amp; "")&gt;0</formula>
    </cfRule>
    <cfRule type="expression" dxfId="1420" priority="144">
      <formula>AND(COUNTIF(E101:V101,"&lt;&gt;" &amp; "")&gt;0,NOT(ISBLANK(C101)))</formula>
    </cfRule>
  </conditionalFormatting>
  <conditionalFormatting sqref="C102">
    <cfRule type="expression" dxfId="1419" priority="145">
      <formula>COUNTIF(E102:V102,"&lt;&gt;" &amp; "")&gt;0</formula>
    </cfRule>
    <cfRule type="expression" dxfId="1418" priority="146">
      <formula>AND(COUNTIF(E102:V102,"&lt;&gt;" &amp; "")&gt;0,NOT(ISBLANK(C102)))</formula>
    </cfRule>
  </conditionalFormatting>
  <conditionalFormatting sqref="C103">
    <cfRule type="expression" dxfId="1417" priority="147">
      <formula>COUNTIF(E103:V103,"&lt;&gt;" &amp; "")&gt;0</formula>
    </cfRule>
    <cfRule type="expression" dxfId="1416" priority="148">
      <formula>AND(COUNTIF(E103:V103,"&lt;&gt;" &amp; "")&gt;0,NOT(ISBLANK(C103)))</formula>
    </cfRule>
  </conditionalFormatting>
  <conditionalFormatting sqref="C104">
    <cfRule type="expression" dxfId="1415" priority="149">
      <formula>COUNTIF(E104:V104,"&lt;&gt;" &amp; "")&gt;0</formula>
    </cfRule>
    <cfRule type="expression" dxfId="1414" priority="150">
      <formula>AND(COUNTIF(E104:V104,"&lt;&gt;" &amp; "")&gt;0,NOT(ISBLANK(C104)))</formula>
    </cfRule>
  </conditionalFormatting>
  <conditionalFormatting sqref="C107">
    <cfRule type="expression" dxfId="1413" priority="151">
      <formula>COUNTIF(E107:V107,"&lt;&gt;" &amp; "")&gt;0</formula>
    </cfRule>
    <cfRule type="expression" dxfId="1412" priority="152">
      <formula>AND(COUNTIF(E107:V107,"&lt;&gt;" &amp; "")&gt;0,NOT(ISBLANK(C107)))</formula>
    </cfRule>
  </conditionalFormatting>
  <conditionalFormatting sqref="C108">
    <cfRule type="expression" dxfId="1411" priority="153">
      <formula>COUNTIF(E108:V108,"&lt;&gt;" &amp; "")&gt;0</formula>
    </cfRule>
    <cfRule type="expression" dxfId="1410" priority="154">
      <formula>AND(COUNTIF(E108:V108,"&lt;&gt;" &amp; "")&gt;0,NOT(ISBLANK(C108)))</formula>
    </cfRule>
  </conditionalFormatting>
  <conditionalFormatting sqref="C109">
    <cfRule type="expression" dxfId="1409" priority="155">
      <formula>COUNTIF(E109:V109,"&lt;&gt;" &amp; "")&gt;0</formula>
    </cfRule>
    <cfRule type="expression" dxfId="1408" priority="156">
      <formula>AND(COUNTIF(E109:V109,"&lt;&gt;" &amp; "")&gt;0,NOT(ISBLANK(C109)))</formula>
    </cfRule>
  </conditionalFormatting>
  <conditionalFormatting sqref="C11">
    <cfRule type="expression" dxfId="1407" priority="15">
      <formula>COUNTIF(E11:V11,"&lt;&gt;" &amp; "")&gt;0</formula>
    </cfRule>
    <cfRule type="expression" dxfId="1406" priority="16">
      <formula>AND(COUNTIF(E11:V11,"&lt;&gt;" &amp; "")&gt;0,NOT(ISBLANK(C11)))</formula>
    </cfRule>
  </conditionalFormatting>
  <conditionalFormatting sqref="C110">
    <cfRule type="expression" dxfId="1405" priority="157">
      <formula>COUNTIF(E110:V110,"&lt;&gt;" &amp; "")&gt;0</formula>
    </cfRule>
    <cfRule type="expression" dxfId="1404" priority="158">
      <formula>AND(COUNTIF(E110:V110,"&lt;&gt;" &amp; "")&gt;0,NOT(ISBLANK(C110)))</formula>
    </cfRule>
  </conditionalFormatting>
  <conditionalFormatting sqref="C111">
    <cfRule type="expression" dxfId="1403" priority="159">
      <formula>COUNTIF(E111:V111,"&lt;&gt;" &amp; "")&gt;0</formula>
    </cfRule>
    <cfRule type="expression" dxfId="1402" priority="160">
      <formula>AND(COUNTIF(E111:V111,"&lt;&gt;" &amp; "")&gt;0,NOT(ISBLANK(C111)))</formula>
    </cfRule>
  </conditionalFormatting>
  <conditionalFormatting sqref="C114">
    <cfRule type="expression" dxfId="1401" priority="161">
      <formula>COUNTIF(E114:V114,"&lt;&gt;" &amp; "")&gt;0</formula>
    </cfRule>
    <cfRule type="expression" dxfId="1400" priority="162">
      <formula>AND(COUNTIF(E114:V114,"&lt;&gt;" &amp; "")&gt;0,NOT(ISBLANK(C114)))</formula>
    </cfRule>
  </conditionalFormatting>
  <conditionalFormatting sqref="C115">
    <cfRule type="expression" dxfId="1399" priority="163">
      <formula>COUNTIF(E115:V115,"&lt;&gt;" &amp; "")&gt;0</formula>
    </cfRule>
    <cfRule type="expression" dxfId="1398" priority="164">
      <formula>AND(COUNTIF(E115:V115,"&lt;&gt;" &amp; "")&gt;0,NOT(ISBLANK(C115)))</formula>
    </cfRule>
  </conditionalFormatting>
  <conditionalFormatting sqref="C116">
    <cfRule type="expression" dxfId="1397" priority="165">
      <formula>COUNTIF(E116:V116,"&lt;&gt;" &amp; "")&gt;0</formula>
    </cfRule>
    <cfRule type="expression" dxfId="1396" priority="166">
      <formula>AND(COUNTIF(E116:V116,"&lt;&gt;" &amp; "")&gt;0,NOT(ISBLANK(C116)))</formula>
    </cfRule>
  </conditionalFormatting>
  <conditionalFormatting sqref="C117">
    <cfRule type="expression" dxfId="1395" priority="167">
      <formula>COUNTIF(E117:V117,"&lt;&gt;" &amp; "")&gt;0</formula>
    </cfRule>
    <cfRule type="expression" dxfId="1394" priority="168">
      <formula>AND(COUNTIF(E117:V117,"&lt;&gt;" &amp; "")&gt;0,NOT(ISBLANK(C117)))</formula>
    </cfRule>
  </conditionalFormatting>
  <conditionalFormatting sqref="C118">
    <cfRule type="expression" dxfId="1393" priority="169">
      <formula>COUNTIF(E118:V118,"&lt;&gt;" &amp; "")&gt;0</formula>
    </cfRule>
    <cfRule type="expression" dxfId="1392" priority="170">
      <formula>AND(COUNTIF(E118:V118,"&lt;&gt;" &amp; "")&gt;0,NOT(ISBLANK(C118)))</formula>
    </cfRule>
  </conditionalFormatting>
  <conditionalFormatting sqref="C12">
    <cfRule type="expression" dxfId="1391" priority="17">
      <formula>COUNTIF(E12:V12,"&lt;&gt;" &amp; "")&gt;0</formula>
    </cfRule>
    <cfRule type="expression" dxfId="1390" priority="18">
      <formula>AND(COUNTIF(E12:V12,"&lt;&gt;" &amp; "")&gt;0,NOT(ISBLANK(C12)))</formula>
    </cfRule>
  </conditionalFormatting>
  <conditionalFormatting sqref="C13">
    <cfRule type="expression" dxfId="1389" priority="19">
      <formula>COUNTIF(E13:V13,"&lt;&gt;" &amp; "")&gt;0</formula>
    </cfRule>
    <cfRule type="expression" dxfId="1388" priority="20">
      <formula>AND(COUNTIF(E13:V13,"&lt;&gt;" &amp; "")&gt;0,NOT(ISBLANK(C13)))</formula>
    </cfRule>
  </conditionalFormatting>
  <conditionalFormatting sqref="C16">
    <cfRule type="expression" dxfId="1387" priority="21">
      <formula>COUNTIF(E16:V16,"&lt;&gt;" &amp; "")&gt;0</formula>
    </cfRule>
    <cfRule type="expression" dxfId="1386" priority="22">
      <formula>AND(COUNTIF(E16:V16,"&lt;&gt;" &amp; "")&gt;0,NOT(ISBLANK(C16)))</formula>
    </cfRule>
  </conditionalFormatting>
  <conditionalFormatting sqref="C17">
    <cfRule type="expression" dxfId="1385" priority="23">
      <formula>COUNTIF(E17:V17,"&lt;&gt;" &amp; "")&gt;0</formula>
    </cfRule>
    <cfRule type="expression" dxfId="1384" priority="24">
      <formula>AND(COUNTIF(E17:V17,"&lt;&gt;" &amp; "")&gt;0,NOT(ISBLANK(C17)))</formula>
    </cfRule>
  </conditionalFormatting>
  <conditionalFormatting sqref="C18">
    <cfRule type="expression" dxfId="1383" priority="25">
      <formula>COUNTIF(E18:V18,"&lt;&gt;" &amp; "")&gt;0</formula>
    </cfRule>
    <cfRule type="expression" dxfId="1382" priority="26">
      <formula>AND(COUNTIF(E18:V18,"&lt;&gt;" &amp; "")&gt;0,NOT(ISBLANK(C18)))</formula>
    </cfRule>
  </conditionalFormatting>
  <conditionalFormatting sqref="C19">
    <cfRule type="expression" dxfId="1381" priority="27">
      <formula>COUNTIF(E19:V19,"&lt;&gt;" &amp; "")&gt;0</formula>
    </cfRule>
    <cfRule type="expression" dxfId="1380" priority="28">
      <formula>AND(COUNTIF(E19:V19,"&lt;&gt;" &amp; "")&gt;0,NOT(ISBLANK(C19)))</formula>
    </cfRule>
  </conditionalFormatting>
  <conditionalFormatting sqref="C2">
    <cfRule type="expression" dxfId="1379" priority="1">
      <formula>COUNTIF(E2:V2,"&lt;&gt;" &amp; "")&gt;0</formula>
    </cfRule>
    <cfRule type="expression" dxfId="1378" priority="2">
      <formula>AND(COUNTIF(E2:V2,"&lt;&gt;" &amp; "")&gt;0,NOT(ISBLANK(C2)))</formula>
    </cfRule>
  </conditionalFormatting>
  <conditionalFormatting sqref="C20">
    <cfRule type="expression" dxfId="1377" priority="29">
      <formula>COUNTIF(E20:V20,"&lt;&gt;" &amp; "")&gt;0</formula>
    </cfRule>
    <cfRule type="expression" dxfId="1376" priority="30">
      <formula>AND(COUNTIF(E20:V20,"&lt;&gt;" &amp; "")&gt;0,NOT(ISBLANK(C20)))</formula>
    </cfRule>
  </conditionalFormatting>
  <conditionalFormatting sqref="C23">
    <cfRule type="expression" dxfId="1375" priority="31">
      <formula>COUNTIF(E23:V23,"&lt;&gt;" &amp; "")&gt;0</formula>
    </cfRule>
    <cfRule type="expression" dxfId="1374" priority="32">
      <formula>AND(COUNTIF(E23:V23,"&lt;&gt;" &amp; "")&gt;0,NOT(ISBLANK(C23)))</formula>
    </cfRule>
  </conditionalFormatting>
  <conditionalFormatting sqref="C24">
    <cfRule type="expression" dxfId="1373" priority="33">
      <formula>COUNTIF(E24:V24,"&lt;&gt;" &amp; "")&gt;0</formula>
    </cfRule>
    <cfRule type="expression" dxfId="1372" priority="34">
      <formula>AND(COUNTIF(E24:V24,"&lt;&gt;" &amp; "")&gt;0,NOT(ISBLANK(C24)))</formula>
    </cfRule>
  </conditionalFormatting>
  <conditionalFormatting sqref="C25">
    <cfRule type="expression" dxfId="1371" priority="35">
      <formula>COUNTIF(E25:V25,"&lt;&gt;" &amp; "")&gt;0</formula>
    </cfRule>
    <cfRule type="expression" dxfId="1370" priority="36">
      <formula>AND(COUNTIF(E25:V25,"&lt;&gt;" &amp; "")&gt;0,NOT(ISBLANK(C25)))</formula>
    </cfRule>
  </conditionalFormatting>
  <conditionalFormatting sqref="C26">
    <cfRule type="expression" dxfId="1369" priority="37">
      <formula>COUNTIF(E26:V26,"&lt;&gt;" &amp; "")&gt;0</formula>
    </cfRule>
    <cfRule type="expression" dxfId="1368" priority="38">
      <formula>AND(COUNTIF(E26:V26,"&lt;&gt;" &amp; "")&gt;0,NOT(ISBLANK(C26)))</formula>
    </cfRule>
  </conditionalFormatting>
  <conditionalFormatting sqref="C27">
    <cfRule type="expression" dxfId="1367" priority="39">
      <formula>COUNTIF(E27:V27,"&lt;&gt;" &amp; "")&gt;0</formula>
    </cfRule>
    <cfRule type="expression" dxfId="1366" priority="40">
      <formula>AND(COUNTIF(E27:V27,"&lt;&gt;" &amp; "")&gt;0,NOT(ISBLANK(C27)))</formula>
    </cfRule>
  </conditionalFormatting>
  <conditionalFormatting sqref="C3">
    <cfRule type="expression" dxfId="1365" priority="3">
      <formula>COUNTIF(E3:V3,"&lt;&gt;" &amp; "")&gt;0</formula>
    </cfRule>
    <cfRule type="expression" dxfId="1364" priority="4">
      <formula>AND(COUNTIF(E3:V3,"&lt;&gt;" &amp; "")&gt;0,NOT(ISBLANK(C3)))</formula>
    </cfRule>
  </conditionalFormatting>
  <conditionalFormatting sqref="C30">
    <cfRule type="expression" dxfId="1363" priority="41">
      <formula>COUNTIF(E30:V30,"&lt;&gt;" &amp; "")&gt;0</formula>
    </cfRule>
    <cfRule type="expression" dxfId="1362" priority="42">
      <formula>AND(COUNTIF(E30:V30,"&lt;&gt;" &amp; "")&gt;0,NOT(ISBLANK(C30)))</formula>
    </cfRule>
  </conditionalFormatting>
  <conditionalFormatting sqref="C31">
    <cfRule type="expression" dxfId="1361" priority="43">
      <formula>COUNTIF(E31:V31,"&lt;&gt;" &amp; "")&gt;0</formula>
    </cfRule>
    <cfRule type="expression" dxfId="1360" priority="44">
      <formula>AND(COUNTIF(E31:V31,"&lt;&gt;" &amp; "")&gt;0,NOT(ISBLANK(C31)))</formula>
    </cfRule>
  </conditionalFormatting>
  <conditionalFormatting sqref="C32">
    <cfRule type="expression" dxfId="1359" priority="45">
      <formula>COUNTIF(E32:V32,"&lt;&gt;" &amp; "")&gt;0</formula>
    </cfRule>
    <cfRule type="expression" dxfId="1358" priority="46">
      <formula>AND(COUNTIF(E32:V32,"&lt;&gt;" &amp; "")&gt;0,NOT(ISBLANK(C32)))</formula>
    </cfRule>
  </conditionalFormatting>
  <conditionalFormatting sqref="C33">
    <cfRule type="expression" dxfId="1357" priority="47">
      <formula>COUNTIF(E33:V33,"&lt;&gt;" &amp; "")&gt;0</formula>
    </cfRule>
    <cfRule type="expression" dxfId="1356" priority="48">
      <formula>AND(COUNTIF(E33:V33,"&lt;&gt;" &amp; "")&gt;0,NOT(ISBLANK(C33)))</formula>
    </cfRule>
  </conditionalFormatting>
  <conditionalFormatting sqref="C34">
    <cfRule type="expression" dxfId="1355" priority="49">
      <formula>COUNTIF(E34:V34,"&lt;&gt;" &amp; "")&gt;0</formula>
    </cfRule>
    <cfRule type="expression" dxfId="1354" priority="50">
      <formula>AND(COUNTIF(E34:V34,"&lt;&gt;" &amp; "")&gt;0,NOT(ISBLANK(C34)))</formula>
    </cfRule>
  </conditionalFormatting>
  <conditionalFormatting sqref="C37">
    <cfRule type="expression" dxfId="1353" priority="51">
      <formula>COUNTIF(E37:V37,"&lt;&gt;" &amp; "")&gt;0</formula>
    </cfRule>
    <cfRule type="expression" dxfId="1352" priority="52">
      <formula>AND(COUNTIF(E37:V37,"&lt;&gt;" &amp; "")&gt;0,NOT(ISBLANK(C37)))</formula>
    </cfRule>
  </conditionalFormatting>
  <conditionalFormatting sqref="C38">
    <cfRule type="expression" dxfId="1351" priority="53">
      <formula>COUNTIF(E38:V38,"&lt;&gt;" &amp; "")&gt;0</formula>
    </cfRule>
    <cfRule type="expression" dxfId="1350" priority="54">
      <formula>AND(COUNTIF(E38:V38,"&lt;&gt;" &amp; "")&gt;0,NOT(ISBLANK(C38)))</formula>
    </cfRule>
  </conditionalFormatting>
  <conditionalFormatting sqref="C39">
    <cfRule type="expression" dxfId="1349" priority="55">
      <formula>COUNTIF(E39:V39,"&lt;&gt;" &amp; "")&gt;0</formula>
    </cfRule>
    <cfRule type="expression" dxfId="1348" priority="56">
      <formula>AND(COUNTIF(E39:V39,"&lt;&gt;" &amp; "")&gt;0,NOT(ISBLANK(C39)))</formula>
    </cfRule>
  </conditionalFormatting>
  <conditionalFormatting sqref="C4">
    <cfRule type="expression" dxfId="1347" priority="5">
      <formula>COUNTIF(E4:V4,"&lt;&gt;" &amp; "")&gt;0</formula>
    </cfRule>
    <cfRule type="expression" dxfId="1346" priority="6">
      <formula>AND(COUNTIF(E4:V4,"&lt;&gt;" &amp; "")&gt;0,NOT(ISBLANK(C4)))</formula>
    </cfRule>
  </conditionalFormatting>
  <conditionalFormatting sqref="C40">
    <cfRule type="expression" dxfId="1345" priority="57">
      <formula>COUNTIF(E40:V40,"&lt;&gt;" &amp; "")&gt;0</formula>
    </cfRule>
    <cfRule type="expression" dxfId="1344" priority="58">
      <formula>AND(COUNTIF(E40:V40,"&lt;&gt;" &amp; "")&gt;0,NOT(ISBLANK(C40)))</formula>
    </cfRule>
  </conditionalFormatting>
  <conditionalFormatting sqref="C41">
    <cfRule type="expression" dxfId="1343" priority="59">
      <formula>COUNTIF(E41:V41,"&lt;&gt;" &amp; "")&gt;0</formula>
    </cfRule>
    <cfRule type="expression" dxfId="1342" priority="60">
      <formula>AND(COUNTIF(E41:V41,"&lt;&gt;" &amp; "")&gt;0,NOT(ISBLANK(C41)))</formula>
    </cfRule>
  </conditionalFormatting>
  <conditionalFormatting sqref="C44:C48">
    <cfRule type="expression" dxfId="1341" priority="61">
      <formula>COUNTIF(E44:V44,"&lt;&gt;" &amp; "")&gt;0</formula>
    </cfRule>
    <cfRule type="expression" dxfId="1340" priority="62">
      <formula>AND(COUNTIF(E44:V44,"&lt;&gt;" &amp; "")&gt;0,NOT(ISBLANK(C44)))</formula>
    </cfRule>
  </conditionalFormatting>
  <conditionalFormatting sqref="C5">
    <cfRule type="expression" dxfId="1339" priority="7">
      <formula>COUNTIF(E5:V5,"&lt;&gt;" &amp; "")&gt;0</formula>
    </cfRule>
    <cfRule type="expression" dxfId="1338" priority="8">
      <formula>AND(COUNTIF(E5:V5,"&lt;&gt;" &amp; "")&gt;0,NOT(ISBLANK(C5)))</formula>
    </cfRule>
  </conditionalFormatting>
  <conditionalFormatting sqref="C51">
    <cfRule type="expression" dxfId="1337" priority="71">
      <formula>COUNTIF(E51:V51,"&lt;&gt;" &amp; "")&gt;0</formula>
    </cfRule>
    <cfRule type="expression" dxfId="1336" priority="72">
      <formula>AND(COUNTIF(E51:V51,"&lt;&gt;" &amp; "")&gt;0,NOT(ISBLANK(C51)))</formula>
    </cfRule>
  </conditionalFormatting>
  <conditionalFormatting sqref="C52">
    <cfRule type="expression" dxfId="1335" priority="73">
      <formula>COUNTIF(E52:V52,"&lt;&gt;" &amp; "")&gt;0</formula>
    </cfRule>
    <cfRule type="expression" dxfId="1334" priority="74">
      <formula>AND(COUNTIF(E52:V52,"&lt;&gt;" &amp; "")&gt;0,NOT(ISBLANK(C52)))</formula>
    </cfRule>
  </conditionalFormatting>
  <conditionalFormatting sqref="C53">
    <cfRule type="expression" dxfId="1333" priority="75">
      <formula>COUNTIF(E53:V53,"&lt;&gt;" &amp; "")&gt;0</formula>
    </cfRule>
    <cfRule type="expression" dxfId="1332" priority="76">
      <formula>AND(COUNTIF(E53:V53,"&lt;&gt;" &amp; "")&gt;0,NOT(ISBLANK(C53)))</formula>
    </cfRule>
  </conditionalFormatting>
  <conditionalFormatting sqref="C54">
    <cfRule type="expression" dxfId="1331" priority="77">
      <formula>COUNTIF(E54:V54,"&lt;&gt;" &amp; "")&gt;0</formula>
    </cfRule>
    <cfRule type="expression" dxfId="1330" priority="78">
      <formula>AND(COUNTIF(E54:V54,"&lt;&gt;" &amp; "")&gt;0,NOT(ISBLANK(C54)))</formula>
    </cfRule>
  </conditionalFormatting>
  <conditionalFormatting sqref="C55">
    <cfRule type="expression" dxfId="1329" priority="79">
      <formula>COUNTIF(E55:V55,"&lt;&gt;" &amp; "")&gt;0</formula>
    </cfRule>
    <cfRule type="expression" dxfId="1328" priority="80">
      <formula>AND(COUNTIF(E55:V55,"&lt;&gt;" &amp; "")&gt;0,NOT(ISBLANK(C55)))</formula>
    </cfRule>
  </conditionalFormatting>
  <conditionalFormatting sqref="C58">
    <cfRule type="expression" dxfId="1327" priority="81">
      <formula>COUNTIF(E58:V58,"&lt;&gt;" &amp; "")&gt;0</formula>
    </cfRule>
    <cfRule type="expression" dxfId="1326" priority="82">
      <formula>AND(COUNTIF(E58:V58,"&lt;&gt;" &amp; "")&gt;0,NOT(ISBLANK(C58)))</formula>
    </cfRule>
  </conditionalFormatting>
  <conditionalFormatting sqref="C59">
    <cfRule type="expression" dxfId="1325" priority="83">
      <formula>COUNTIF(E59:V59,"&lt;&gt;" &amp; "")&gt;0</formula>
    </cfRule>
    <cfRule type="expression" dxfId="1324" priority="84">
      <formula>AND(COUNTIF(E59:V59,"&lt;&gt;" &amp; "")&gt;0,NOT(ISBLANK(C59)))</formula>
    </cfRule>
  </conditionalFormatting>
  <conditionalFormatting sqref="C6">
    <cfRule type="expression" dxfId="1323" priority="9">
      <formula>COUNTIF(E6:V6,"&lt;&gt;" &amp; "")&gt;0</formula>
    </cfRule>
    <cfRule type="expression" dxfId="1322" priority="10">
      <formula>AND(COUNTIF(E6:V6,"&lt;&gt;" &amp; "")&gt;0,NOT(ISBLANK(C6)))</formula>
    </cfRule>
  </conditionalFormatting>
  <conditionalFormatting sqref="C60">
    <cfRule type="expression" dxfId="1321" priority="85">
      <formula>COUNTIF(E60:V60,"&lt;&gt;" &amp; "")&gt;0</formula>
    </cfRule>
    <cfRule type="expression" dxfId="1320" priority="86">
      <formula>AND(COUNTIF(E60:V60,"&lt;&gt;" &amp; "")&gt;0,NOT(ISBLANK(C60)))</formula>
    </cfRule>
  </conditionalFormatting>
  <conditionalFormatting sqref="C61">
    <cfRule type="expression" dxfId="1319" priority="87">
      <formula>COUNTIF(E61:V61,"&lt;&gt;" &amp; "")&gt;0</formula>
    </cfRule>
    <cfRule type="expression" dxfId="1318" priority="88">
      <formula>AND(COUNTIF(E61:V61,"&lt;&gt;" &amp; "")&gt;0,NOT(ISBLANK(C61)))</formula>
    </cfRule>
  </conditionalFormatting>
  <conditionalFormatting sqref="C62">
    <cfRule type="expression" dxfId="1317" priority="89">
      <formula>COUNTIF(E62:V62,"&lt;&gt;" &amp; "")&gt;0</formula>
    </cfRule>
    <cfRule type="expression" dxfId="1316" priority="90">
      <formula>AND(COUNTIF(E62:V62,"&lt;&gt;" &amp; "")&gt;0,NOT(ISBLANK(C62)))</formula>
    </cfRule>
  </conditionalFormatting>
  <conditionalFormatting sqref="C65">
    <cfRule type="expression" dxfId="1315" priority="91">
      <formula>COUNTIF(E65:V65,"&lt;&gt;" &amp; "")&gt;0</formula>
    </cfRule>
    <cfRule type="expression" dxfId="1314" priority="92">
      <formula>AND(COUNTIF(E65:V65,"&lt;&gt;" &amp; "")&gt;0,NOT(ISBLANK(C65)))</formula>
    </cfRule>
  </conditionalFormatting>
  <conditionalFormatting sqref="C66">
    <cfRule type="expression" dxfId="1313" priority="93">
      <formula>COUNTIF(E66:V66,"&lt;&gt;" &amp; "")&gt;0</formula>
    </cfRule>
    <cfRule type="expression" dxfId="1312" priority="94">
      <formula>AND(COUNTIF(E66:V66,"&lt;&gt;" &amp; "")&gt;0,NOT(ISBLANK(C66)))</formula>
    </cfRule>
  </conditionalFormatting>
  <conditionalFormatting sqref="C67">
    <cfRule type="expression" dxfId="1311" priority="95">
      <formula>COUNTIF(E67:V67,"&lt;&gt;" &amp; "")&gt;0</formula>
    </cfRule>
    <cfRule type="expression" dxfId="1310" priority="96">
      <formula>AND(COUNTIF(E67:V67,"&lt;&gt;" &amp; "")&gt;0,NOT(ISBLANK(C67)))</formula>
    </cfRule>
  </conditionalFormatting>
  <conditionalFormatting sqref="C68">
    <cfRule type="expression" dxfId="1309" priority="97">
      <formula>COUNTIF(E68:V68,"&lt;&gt;" &amp; "")&gt;0</formula>
    </cfRule>
    <cfRule type="expression" dxfId="1308" priority="98">
      <formula>AND(COUNTIF(E68:V68,"&lt;&gt;" &amp; "")&gt;0,NOT(ISBLANK(C68)))</formula>
    </cfRule>
  </conditionalFormatting>
  <conditionalFormatting sqref="C69">
    <cfRule type="expression" dxfId="1307" priority="99">
      <formula>COUNTIF(E69:V69,"&lt;&gt;" &amp; "")&gt;0</formula>
    </cfRule>
    <cfRule type="expression" dxfId="1306" priority="100">
      <formula>AND(COUNTIF(E69:V69,"&lt;&gt;" &amp; "")&gt;0,NOT(ISBLANK(C69)))</formula>
    </cfRule>
  </conditionalFormatting>
  <conditionalFormatting sqref="C72">
    <cfRule type="expression" dxfId="1305" priority="101">
      <formula>COUNTIF(E72:V72,"&lt;&gt;" &amp; "")&gt;0</formula>
    </cfRule>
    <cfRule type="expression" dxfId="1304" priority="102">
      <formula>AND(COUNTIF(E72:V72,"&lt;&gt;" &amp; "")&gt;0,NOT(ISBLANK(C72)))</formula>
    </cfRule>
  </conditionalFormatting>
  <conditionalFormatting sqref="C73">
    <cfRule type="expression" dxfId="1303" priority="103">
      <formula>COUNTIF(E73:V73,"&lt;&gt;" &amp; "")&gt;0</formula>
    </cfRule>
    <cfRule type="expression" dxfId="1302" priority="104">
      <formula>AND(COUNTIF(E73:V73,"&lt;&gt;" &amp; "")&gt;0,NOT(ISBLANK(C73)))</formula>
    </cfRule>
  </conditionalFormatting>
  <conditionalFormatting sqref="C74">
    <cfRule type="expression" dxfId="1301" priority="105">
      <formula>COUNTIF(E74:V74,"&lt;&gt;" &amp; "")&gt;0</formula>
    </cfRule>
    <cfRule type="expression" dxfId="1300" priority="106">
      <formula>AND(COUNTIF(E74:V74,"&lt;&gt;" &amp; "")&gt;0,NOT(ISBLANK(C74)))</formula>
    </cfRule>
  </conditionalFormatting>
  <conditionalFormatting sqref="C75">
    <cfRule type="expression" dxfId="1299" priority="107">
      <formula>COUNTIF(E75:V75,"&lt;&gt;" &amp; "")&gt;0</formula>
    </cfRule>
    <cfRule type="expression" dxfId="1298" priority="108">
      <formula>AND(COUNTIF(E75:V75,"&lt;&gt;" &amp; "")&gt;0,NOT(ISBLANK(C75)))</formula>
    </cfRule>
  </conditionalFormatting>
  <conditionalFormatting sqref="C76">
    <cfRule type="expression" dxfId="1297" priority="109">
      <formula>COUNTIF(E76:V76,"&lt;&gt;" &amp; "")&gt;0</formula>
    </cfRule>
    <cfRule type="expression" dxfId="1296" priority="110">
      <formula>AND(COUNTIF(E76:V76,"&lt;&gt;" &amp; "")&gt;0,NOT(ISBLANK(C76)))</formula>
    </cfRule>
  </conditionalFormatting>
  <conditionalFormatting sqref="C79">
    <cfRule type="expression" dxfId="1295" priority="111">
      <formula>COUNTIF(E79:V79,"&lt;&gt;" &amp; "")&gt;0</formula>
    </cfRule>
    <cfRule type="expression" dxfId="1294" priority="112">
      <formula>AND(COUNTIF(E79:V79,"&lt;&gt;" &amp; "")&gt;0,NOT(ISBLANK(C79)))</formula>
    </cfRule>
  </conditionalFormatting>
  <conditionalFormatting sqref="C80">
    <cfRule type="expression" dxfId="1293" priority="113">
      <formula>COUNTIF(E80:V80,"&lt;&gt;" &amp; "")&gt;0</formula>
    </cfRule>
    <cfRule type="expression" dxfId="1292" priority="114">
      <formula>AND(COUNTIF(E80:V80,"&lt;&gt;" &amp; "")&gt;0,NOT(ISBLANK(C80)))</formula>
    </cfRule>
  </conditionalFormatting>
  <conditionalFormatting sqref="C81">
    <cfRule type="expression" dxfId="1291" priority="115">
      <formula>COUNTIF(E81:V81,"&lt;&gt;" &amp; "")&gt;0</formula>
    </cfRule>
    <cfRule type="expression" dxfId="1290" priority="116">
      <formula>AND(COUNTIF(E81:V81,"&lt;&gt;" &amp; "")&gt;0,NOT(ISBLANK(C81)))</formula>
    </cfRule>
  </conditionalFormatting>
  <conditionalFormatting sqref="C82">
    <cfRule type="expression" dxfId="1289" priority="117">
      <formula>COUNTIF(E82:V82,"&lt;&gt;" &amp; "")&gt;0</formula>
    </cfRule>
    <cfRule type="expression" dxfId="1288" priority="118">
      <formula>AND(COUNTIF(E82:V82,"&lt;&gt;" &amp; "")&gt;0,NOT(ISBLANK(C82)))</formula>
    </cfRule>
  </conditionalFormatting>
  <conditionalFormatting sqref="C83">
    <cfRule type="expression" dxfId="1287" priority="119">
      <formula>COUNTIF(E83:V83,"&lt;&gt;" &amp; "")&gt;0</formula>
    </cfRule>
    <cfRule type="expression" dxfId="1286" priority="120">
      <formula>AND(COUNTIF(E83:V83,"&lt;&gt;" &amp; "")&gt;0,NOT(ISBLANK(C83)))</formula>
    </cfRule>
  </conditionalFormatting>
  <conditionalFormatting sqref="C86:C90">
    <cfRule type="expression" dxfId="1285" priority="121">
      <formula>COUNTIF(E86:V86,"&lt;&gt;" &amp; "")&gt;0</formula>
    </cfRule>
    <cfRule type="expression" dxfId="1284" priority="122">
      <formula>AND(COUNTIF(E86:V86,"&lt;&gt;" &amp; "")&gt;0,NOT(ISBLANK(C86)))</formula>
    </cfRule>
  </conditionalFormatting>
  <conditionalFormatting sqref="C9">
    <cfRule type="expression" dxfId="1283" priority="11">
      <formula>COUNTIF(E9:V9,"&lt;&gt;" &amp; "")&gt;0</formula>
    </cfRule>
    <cfRule type="expression" dxfId="1282" priority="12">
      <formula>AND(COUNTIF(E9:V9,"&lt;&gt;" &amp; "")&gt;0,NOT(ISBLANK(C9)))</formula>
    </cfRule>
  </conditionalFormatting>
  <conditionalFormatting sqref="C93">
    <cfRule type="expression" dxfId="1281" priority="131">
      <formula>COUNTIF(E93:V93,"&lt;&gt;" &amp; "")&gt;0</formula>
    </cfRule>
    <cfRule type="expression" dxfId="1280" priority="132">
      <formula>AND(COUNTIF(E93:V93,"&lt;&gt;" &amp; "")&gt;0,NOT(ISBLANK(C93)))</formula>
    </cfRule>
  </conditionalFormatting>
  <conditionalFormatting sqref="C94">
    <cfRule type="expression" dxfId="1279" priority="133">
      <formula>COUNTIF(E94:V94,"&lt;&gt;" &amp; "")&gt;0</formula>
    </cfRule>
    <cfRule type="expression" dxfId="1278" priority="134">
      <formula>AND(COUNTIF(E94:V94,"&lt;&gt;" &amp; "")&gt;0,NOT(ISBLANK(C94)))</formula>
    </cfRule>
  </conditionalFormatting>
  <conditionalFormatting sqref="C95">
    <cfRule type="expression" dxfId="1277" priority="135">
      <formula>COUNTIF(E95:V95,"&lt;&gt;" &amp; "")&gt;0</formula>
    </cfRule>
    <cfRule type="expression" dxfId="1276" priority="136">
      <formula>AND(COUNTIF(E95:V95,"&lt;&gt;" &amp; "")&gt;0,NOT(ISBLANK(C95)))</formula>
    </cfRule>
  </conditionalFormatting>
  <conditionalFormatting sqref="C96">
    <cfRule type="expression" dxfId="1275" priority="137">
      <formula>COUNTIF(E96:V96,"&lt;&gt;" &amp; "")&gt;0</formula>
    </cfRule>
    <cfRule type="expression" dxfId="1274" priority="138">
      <formula>AND(COUNTIF(E96:V96,"&lt;&gt;" &amp; "")&gt;0,NOT(ISBLANK(C96)))</formula>
    </cfRule>
  </conditionalFormatting>
  <conditionalFormatting sqref="C97">
    <cfRule type="expression" dxfId="1273" priority="139">
      <formula>COUNTIF(E97:V97,"&lt;&gt;" &amp; "")&gt;0</formula>
    </cfRule>
    <cfRule type="expression" dxfId="1272" priority="140">
      <formula>AND(COUNTIF(E97:V97,"&lt;&gt;" &amp; "")&gt;0,NOT(ISBLANK(C97)))</formula>
    </cfRule>
  </conditionalFormatting>
  <dataValidations count="85">
    <dataValidation type="list" allowBlank="1" showInputMessage="1" showErrorMessage="1" sqref="B2">
      <formula1>"Days"</formula1>
    </dataValidation>
    <dataValidation type="list" allowBlank="1" showInputMessage="1" showErrorMessage="1" sqref="B3">
      <formula1>"Days"</formula1>
    </dataValidation>
    <dataValidation type="list" allowBlank="1" showInputMessage="1" showErrorMessage="1" sqref="B4">
      <formula1>"Days"</formula1>
    </dataValidation>
    <dataValidation type="list" allowBlank="1" showInputMessage="1" showErrorMessage="1" sqref="B5">
      <formula1>"Days"</formula1>
    </dataValidation>
    <dataValidation type="list" allowBlank="1" showInputMessage="1" showErrorMessage="1" sqref="B6">
      <formula1>"Days"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"Days"</formula1>
    </dataValidation>
    <dataValidation type="list" allowBlank="1" showInputMessage="1" showErrorMessage="1" sqref="B45">
      <formula1>"Days"</formula1>
    </dataValidation>
    <dataValidation type="list" allowBlank="1" showInputMessage="1" showErrorMessage="1" sqref="B46">
      <formula1>"Days"</formula1>
    </dataValidation>
    <dataValidation type="list" allowBlank="1" showInputMessage="1" showErrorMessage="1" sqref="B47">
      <formula1>"Days"</formula1>
    </dataValidation>
    <dataValidation type="list" allowBlank="1" showInputMessage="1" showErrorMessage="1" sqref="B48">
      <formula1>"Days"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"Days"</formula1>
    </dataValidation>
    <dataValidation type="list" allowBlank="1" showInputMessage="1" showErrorMessage="1" sqref="B87">
      <formula1>"Days"</formula1>
    </dataValidation>
    <dataValidation type="list" allowBlank="1" showInputMessage="1" showErrorMessage="1" sqref="B88">
      <formula1>"Days"</formula1>
    </dataValidation>
    <dataValidation type="list" allowBlank="1" showInputMessage="1" showErrorMessage="1" sqref="B89">
      <formula1>"Days"</formula1>
    </dataValidation>
    <dataValidation type="list" allowBlank="1" showInputMessage="1" showErrorMessage="1" sqref="B90">
      <formula1>"Days"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  <dataValidation type="list" allowBlank="1" showInputMessage="1" showErrorMessage="1" sqref="B114">
      <formula1>"Proportion"</formula1>
    </dataValidation>
    <dataValidation type="list" allowBlank="1" showInputMessage="1" showErrorMessage="1" sqref="B115">
      <formula1>"Proportion"</formula1>
    </dataValidation>
    <dataValidation type="list" allowBlank="1" showInputMessage="1" showErrorMessage="1" sqref="B116">
      <formula1>"Proportion"</formula1>
    </dataValidation>
    <dataValidation type="list" allowBlank="1" showInputMessage="1" showErrorMessage="1" sqref="B117">
      <formula1>"Proportion"</formula1>
    </dataValidation>
    <dataValidation type="list" allowBlank="1" showInputMessage="1" showErrorMessage="1" sqref="B118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4.5" x14ac:dyDescent="0.35"/>
  <cols>
    <col min="1" max="1" width="96.2695312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50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3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35">
      <c r="A8" s="1" t="s">
        <v>51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35">
      <c r="A15" s="1" t="s">
        <v>52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35">
      <c r="A22" s="1" t="s">
        <v>53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33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33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33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33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33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54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21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21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21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21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21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55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21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21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21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21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21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71" priority="13">
      <formula>COUNTIF(E10:V10,"&lt;&gt;" &amp; "")&gt;0</formula>
    </cfRule>
    <cfRule type="expression" dxfId="1270" priority="14">
      <formula>AND(COUNTIF(E10:V10,"&lt;&gt;" &amp; "")&gt;0,NOT(ISBLANK(C10)))</formula>
    </cfRule>
  </conditionalFormatting>
  <conditionalFormatting sqref="C11">
    <cfRule type="expression" dxfId="1269" priority="15">
      <formula>COUNTIF(E11:V11,"&lt;&gt;" &amp; "")&gt;0</formula>
    </cfRule>
    <cfRule type="expression" dxfId="1268" priority="16">
      <formula>AND(COUNTIF(E11:V11,"&lt;&gt;" &amp; "")&gt;0,NOT(ISBLANK(C11)))</formula>
    </cfRule>
  </conditionalFormatting>
  <conditionalFormatting sqref="C12">
    <cfRule type="expression" dxfId="1267" priority="17">
      <formula>COUNTIF(E12:V12,"&lt;&gt;" &amp; "")&gt;0</formula>
    </cfRule>
    <cfRule type="expression" dxfId="1266" priority="18">
      <formula>AND(COUNTIF(E12:V12,"&lt;&gt;" &amp; "")&gt;0,NOT(ISBLANK(C12)))</formula>
    </cfRule>
  </conditionalFormatting>
  <conditionalFormatting sqref="C13">
    <cfRule type="expression" dxfId="1265" priority="19">
      <formula>COUNTIF(E13:V13,"&lt;&gt;" &amp; "")&gt;0</formula>
    </cfRule>
    <cfRule type="expression" dxfId="1264" priority="20">
      <formula>AND(COUNTIF(E13:V13,"&lt;&gt;" &amp; "")&gt;0,NOT(ISBLANK(C13)))</formula>
    </cfRule>
  </conditionalFormatting>
  <conditionalFormatting sqref="C16">
    <cfRule type="expression" dxfId="1263" priority="21">
      <formula>COUNTIF(E16:V16,"&lt;&gt;" &amp; "")&gt;0</formula>
    </cfRule>
    <cfRule type="expression" dxfId="1262" priority="22">
      <formula>AND(COUNTIF(E16:V16,"&lt;&gt;" &amp; "")&gt;0,NOT(ISBLANK(C16)))</formula>
    </cfRule>
  </conditionalFormatting>
  <conditionalFormatting sqref="C17">
    <cfRule type="expression" dxfId="1261" priority="23">
      <formula>COUNTIF(E17:V17,"&lt;&gt;" &amp; "")&gt;0</formula>
    </cfRule>
    <cfRule type="expression" dxfId="1260" priority="24">
      <formula>AND(COUNTIF(E17:V17,"&lt;&gt;" &amp; "")&gt;0,NOT(ISBLANK(C17)))</formula>
    </cfRule>
  </conditionalFormatting>
  <conditionalFormatting sqref="C18">
    <cfRule type="expression" dxfId="1259" priority="25">
      <formula>COUNTIF(E18:V18,"&lt;&gt;" &amp; "")&gt;0</formula>
    </cfRule>
    <cfRule type="expression" dxfId="1258" priority="26">
      <formula>AND(COUNTIF(E18:V18,"&lt;&gt;" &amp; "")&gt;0,NOT(ISBLANK(C18)))</formula>
    </cfRule>
  </conditionalFormatting>
  <conditionalFormatting sqref="C19">
    <cfRule type="expression" dxfId="1257" priority="27">
      <formula>COUNTIF(E19:V19,"&lt;&gt;" &amp; "")&gt;0</formula>
    </cfRule>
    <cfRule type="expression" dxfId="1256" priority="28">
      <formula>AND(COUNTIF(E19:V19,"&lt;&gt;" &amp; "")&gt;0,NOT(ISBLANK(C19)))</formula>
    </cfRule>
  </conditionalFormatting>
  <conditionalFormatting sqref="C2">
    <cfRule type="expression" dxfId="1255" priority="1">
      <formula>COUNTIF(E2:V2,"&lt;&gt;" &amp; "")&gt;0</formula>
    </cfRule>
    <cfRule type="expression" dxfId="1254" priority="2">
      <formula>AND(COUNTIF(E2:V2,"&lt;&gt;" &amp; "")&gt;0,NOT(ISBLANK(C2)))</formula>
    </cfRule>
  </conditionalFormatting>
  <conditionalFormatting sqref="C20">
    <cfRule type="expression" dxfId="1253" priority="29">
      <formula>COUNTIF(E20:V20,"&lt;&gt;" &amp; "")&gt;0</formula>
    </cfRule>
    <cfRule type="expression" dxfId="1252" priority="30">
      <formula>AND(COUNTIF(E20:V20,"&lt;&gt;" &amp; "")&gt;0,NOT(ISBLANK(C20)))</formula>
    </cfRule>
  </conditionalFormatting>
  <conditionalFormatting sqref="C23">
    <cfRule type="expression" dxfId="1251" priority="31">
      <formula>COUNTIF(E23:V23,"&lt;&gt;" &amp; "")&gt;0</formula>
    </cfRule>
    <cfRule type="expression" dxfId="1250" priority="32">
      <formula>AND(COUNTIF(E23:V23,"&lt;&gt;" &amp; "")&gt;0,NOT(ISBLANK(C23)))</formula>
    </cfRule>
  </conditionalFormatting>
  <conditionalFormatting sqref="C24">
    <cfRule type="expression" dxfId="1249" priority="33">
      <formula>COUNTIF(E24:V24,"&lt;&gt;" &amp; "")&gt;0</formula>
    </cfRule>
    <cfRule type="expression" dxfId="1248" priority="34">
      <formula>AND(COUNTIF(E24:V24,"&lt;&gt;" &amp; "")&gt;0,NOT(ISBLANK(C24)))</formula>
    </cfRule>
  </conditionalFormatting>
  <conditionalFormatting sqref="C25">
    <cfRule type="expression" dxfId="1247" priority="35">
      <formula>COUNTIF(E25:V25,"&lt;&gt;" &amp; "")&gt;0</formula>
    </cfRule>
    <cfRule type="expression" dxfId="1246" priority="36">
      <formula>AND(COUNTIF(E25:V25,"&lt;&gt;" &amp; "")&gt;0,NOT(ISBLANK(C25)))</formula>
    </cfRule>
  </conditionalFormatting>
  <conditionalFormatting sqref="C26">
    <cfRule type="expression" dxfId="1245" priority="37">
      <formula>COUNTIF(E26:V26,"&lt;&gt;" &amp; "")&gt;0</formula>
    </cfRule>
    <cfRule type="expression" dxfId="1244" priority="38">
      <formula>AND(COUNTIF(E26:V26,"&lt;&gt;" &amp; "")&gt;0,NOT(ISBLANK(C26)))</formula>
    </cfRule>
  </conditionalFormatting>
  <conditionalFormatting sqref="C27">
    <cfRule type="expression" dxfId="1243" priority="39">
      <formula>COUNTIF(E27:V27,"&lt;&gt;" &amp; "")&gt;0</formula>
    </cfRule>
    <cfRule type="expression" dxfId="1242" priority="40">
      <formula>AND(COUNTIF(E27:V27,"&lt;&gt;" &amp; "")&gt;0,NOT(ISBLANK(C27)))</formula>
    </cfRule>
  </conditionalFormatting>
  <conditionalFormatting sqref="C3">
    <cfRule type="expression" dxfId="1241" priority="3">
      <formula>COUNTIF(E3:V3,"&lt;&gt;" &amp; "")&gt;0</formula>
    </cfRule>
    <cfRule type="expression" dxfId="1240" priority="4">
      <formula>AND(COUNTIF(E3:V3,"&lt;&gt;" &amp; "")&gt;0,NOT(ISBLANK(C3)))</formula>
    </cfRule>
  </conditionalFormatting>
  <conditionalFormatting sqref="C30">
    <cfRule type="expression" dxfId="1239" priority="41">
      <formula>COUNTIF(E30:V30,"&lt;&gt;" &amp; "")&gt;0</formula>
    </cfRule>
    <cfRule type="expression" dxfId="1238" priority="42">
      <formula>AND(COUNTIF(E30:V30,"&lt;&gt;" &amp; "")&gt;0,NOT(ISBLANK(C30)))</formula>
    </cfRule>
  </conditionalFormatting>
  <conditionalFormatting sqref="C31">
    <cfRule type="expression" dxfId="1237" priority="43">
      <formula>COUNTIF(E31:V31,"&lt;&gt;" &amp; "")&gt;0</formula>
    </cfRule>
    <cfRule type="expression" dxfId="1236" priority="44">
      <formula>AND(COUNTIF(E31:V31,"&lt;&gt;" &amp; "")&gt;0,NOT(ISBLANK(C31)))</formula>
    </cfRule>
  </conditionalFormatting>
  <conditionalFormatting sqref="C32">
    <cfRule type="expression" dxfId="1235" priority="45">
      <formula>COUNTIF(E32:V32,"&lt;&gt;" &amp; "")&gt;0</formula>
    </cfRule>
    <cfRule type="expression" dxfId="1234" priority="46">
      <formula>AND(COUNTIF(E32:V32,"&lt;&gt;" &amp; "")&gt;0,NOT(ISBLANK(C32)))</formula>
    </cfRule>
  </conditionalFormatting>
  <conditionalFormatting sqref="C33">
    <cfRule type="expression" dxfId="1233" priority="47">
      <formula>COUNTIF(E33:V33,"&lt;&gt;" &amp; "")&gt;0</formula>
    </cfRule>
    <cfRule type="expression" dxfId="1232" priority="48">
      <formula>AND(COUNTIF(E33:V33,"&lt;&gt;" &amp; "")&gt;0,NOT(ISBLANK(C33)))</formula>
    </cfRule>
  </conditionalFormatting>
  <conditionalFormatting sqref="C34">
    <cfRule type="expression" dxfId="1231" priority="49">
      <formula>COUNTIF(E34:V34,"&lt;&gt;" &amp; "")&gt;0</formula>
    </cfRule>
    <cfRule type="expression" dxfId="1230" priority="50">
      <formula>AND(COUNTIF(E34:V34,"&lt;&gt;" &amp; "")&gt;0,NOT(ISBLANK(C34)))</formula>
    </cfRule>
  </conditionalFormatting>
  <conditionalFormatting sqref="C37">
    <cfRule type="expression" dxfId="1229" priority="51">
      <formula>COUNTIF(E37:V37,"&lt;&gt;" &amp; "")&gt;0</formula>
    </cfRule>
    <cfRule type="expression" dxfId="1228" priority="52">
      <formula>AND(COUNTIF(E37:V37,"&lt;&gt;" &amp; "")&gt;0,NOT(ISBLANK(C37)))</formula>
    </cfRule>
  </conditionalFormatting>
  <conditionalFormatting sqref="C38">
    <cfRule type="expression" dxfId="1227" priority="53">
      <formula>COUNTIF(E38:V38,"&lt;&gt;" &amp; "")&gt;0</formula>
    </cfRule>
    <cfRule type="expression" dxfId="1226" priority="54">
      <formula>AND(COUNTIF(E38:V38,"&lt;&gt;" &amp; "")&gt;0,NOT(ISBLANK(C38)))</formula>
    </cfRule>
  </conditionalFormatting>
  <conditionalFormatting sqref="C39">
    <cfRule type="expression" dxfId="1225" priority="55">
      <formula>COUNTIF(E39:V39,"&lt;&gt;" &amp; "")&gt;0</formula>
    </cfRule>
    <cfRule type="expression" dxfId="1224" priority="56">
      <formula>AND(COUNTIF(E39:V39,"&lt;&gt;" &amp; "")&gt;0,NOT(ISBLANK(C39)))</formula>
    </cfRule>
  </conditionalFormatting>
  <conditionalFormatting sqref="C4">
    <cfRule type="expression" dxfId="1223" priority="5">
      <formula>COUNTIF(E4:V4,"&lt;&gt;" &amp; "")&gt;0</formula>
    </cfRule>
    <cfRule type="expression" dxfId="1222" priority="6">
      <formula>AND(COUNTIF(E4:V4,"&lt;&gt;" &amp; "")&gt;0,NOT(ISBLANK(C4)))</formula>
    </cfRule>
  </conditionalFormatting>
  <conditionalFormatting sqref="C40">
    <cfRule type="expression" dxfId="1221" priority="57">
      <formula>COUNTIF(E40:V40,"&lt;&gt;" &amp; "")&gt;0</formula>
    </cfRule>
    <cfRule type="expression" dxfId="1220" priority="58">
      <formula>AND(COUNTIF(E40:V40,"&lt;&gt;" &amp; "")&gt;0,NOT(ISBLANK(C40)))</formula>
    </cfRule>
  </conditionalFormatting>
  <conditionalFormatting sqref="C41">
    <cfRule type="expression" dxfId="1219" priority="59">
      <formula>COUNTIF(E41:V41,"&lt;&gt;" &amp; "")&gt;0</formula>
    </cfRule>
    <cfRule type="expression" dxfId="1218" priority="60">
      <formula>AND(COUNTIF(E41:V41,"&lt;&gt;" &amp; "")&gt;0,NOT(ISBLANK(C41)))</formula>
    </cfRule>
  </conditionalFormatting>
  <conditionalFormatting sqref="C5">
    <cfRule type="expression" dxfId="1217" priority="7">
      <formula>COUNTIF(E5:V5,"&lt;&gt;" &amp; "")&gt;0</formula>
    </cfRule>
    <cfRule type="expression" dxfId="1216" priority="8">
      <formula>AND(COUNTIF(E5:V5,"&lt;&gt;" &amp; "")&gt;0,NOT(ISBLANK(C5)))</formula>
    </cfRule>
  </conditionalFormatting>
  <conditionalFormatting sqref="C6">
    <cfRule type="expression" dxfId="1215" priority="9">
      <formula>COUNTIF(E6:V6,"&lt;&gt;" &amp; "")&gt;0</formula>
    </cfRule>
    <cfRule type="expression" dxfId="1214" priority="10">
      <formula>AND(COUNTIF(E6:V6,"&lt;&gt;" &amp; "")&gt;0,NOT(ISBLANK(C6)))</formula>
    </cfRule>
  </conditionalFormatting>
  <conditionalFormatting sqref="C9">
    <cfRule type="expression" dxfId="1213" priority="11">
      <formula>COUNTIF(E9:V9,"&lt;&gt;" &amp; "")&gt;0</formula>
    </cfRule>
    <cfRule type="expression" dxfId="1212" priority="12">
      <formula>AND(COUNTIF(E9:V9,"&lt;&gt;" &amp; "")&gt;0,NOT(ISBLANK(C9)))</formula>
    </cfRule>
  </conditionalFormatting>
  <dataValidations count="3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"Days"</formula1>
    </dataValidation>
    <dataValidation type="list" allowBlank="1" showInputMessage="1" showErrorMessage="1" sqref="B24">
      <formula1>"Days"</formula1>
    </dataValidation>
    <dataValidation type="list" allowBlank="1" showInputMessage="1" showErrorMessage="1" sqref="B25">
      <formula1>"Days"</formula1>
    </dataValidation>
    <dataValidation type="list" allowBlank="1" showInputMessage="1" showErrorMessage="1" sqref="B26">
      <formula1>"Days"</formula1>
    </dataValidation>
    <dataValidation type="list" allowBlank="1" showInputMessage="1" showErrorMessage="1" sqref="B27">
      <formula1>"Days"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J25" sqref="J25"/>
    </sheetView>
  </sheetViews>
  <sheetFormatPr defaultRowHeight="14.5" x14ac:dyDescent="0.35"/>
  <cols>
    <col min="1" max="1" width="96.2695312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140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35">
      <c r="A8" s="1" t="s">
        <v>56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21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35">
      <c r="A15" s="1" t="s">
        <v>57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35">
      <c r="A22" s="1" t="s">
        <v>58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21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21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21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21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59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21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21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21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21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21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60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21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21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21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21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21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35">
      <c r="A43" s="1" t="s">
        <v>61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21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5">
      <c r="A45" s="1" t="str">
        <f>'Population Definitions'!$A$3</f>
        <v>5-14</v>
      </c>
      <c r="B45" t="s">
        <v>21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5">
      <c r="A46" s="1" t="str">
        <f>'Population Definitions'!$A$4</f>
        <v>15-64</v>
      </c>
      <c r="B46" t="s">
        <v>21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5">
      <c r="A47" s="1" t="str">
        <f>'Population Definitions'!$A$5</f>
        <v>65+</v>
      </c>
      <c r="B47" t="s">
        <v>21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s="1" t="str">
        <f>'Population Definitions'!$B$6</f>
        <v>Prisoners</v>
      </c>
      <c r="B48" t="s">
        <v>21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35">
      <c r="A50" s="1" t="s">
        <v>62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21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35">
      <c r="A52" s="1" t="str">
        <f>'Population Definitions'!$A$3</f>
        <v>5-14</v>
      </c>
      <c r="B52" t="s">
        <v>21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35">
      <c r="A53" s="1" t="str">
        <f>'Population Definitions'!$A$4</f>
        <v>15-64</v>
      </c>
      <c r="B53" t="s">
        <v>21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35">
      <c r="A54" s="1" t="str">
        <f>'Population Definitions'!$A$5</f>
        <v>65+</v>
      </c>
      <c r="B54" t="s">
        <v>21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35">
      <c r="A55" s="1" t="str">
        <f>'Population Definitions'!$B$6</f>
        <v>Prisoners</v>
      </c>
      <c r="B55" t="s">
        <v>21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35">
      <c r="A57" s="1" t="s">
        <v>63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35">
      <c r="A58" s="1" t="str">
        <f>'Population Definitions'!$A$2</f>
        <v>0-4</v>
      </c>
      <c r="B58" t="s">
        <v>21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35">
      <c r="A59" s="1" t="str">
        <f>'Population Definitions'!$A$3</f>
        <v>5-14</v>
      </c>
      <c r="B59" t="s">
        <v>21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35">
      <c r="A60" s="1" t="str">
        <f>'Population Definitions'!$A$4</f>
        <v>15-64</v>
      </c>
      <c r="B60" t="s">
        <v>21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35">
      <c r="A61" s="1" t="str">
        <f>'Population Definitions'!$A$5</f>
        <v>65+</v>
      </c>
      <c r="B61" t="s">
        <v>21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35">
      <c r="A62" s="1" t="str">
        <f>'Population Definitions'!$B$6</f>
        <v>Prisoners</v>
      </c>
      <c r="B62" t="s">
        <v>21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211" priority="13">
      <formula>COUNTIF(E10:V10,"&lt;&gt;" &amp; "")&gt;0</formula>
    </cfRule>
    <cfRule type="expression" dxfId="1210" priority="14">
      <formula>AND(COUNTIF(E10:V10,"&lt;&gt;" &amp; "")&gt;0,NOT(ISBLANK(C10)))</formula>
    </cfRule>
  </conditionalFormatting>
  <conditionalFormatting sqref="C11">
    <cfRule type="expression" dxfId="1209" priority="15">
      <formula>COUNTIF(E11:V11,"&lt;&gt;" &amp; "")&gt;0</formula>
    </cfRule>
    <cfRule type="expression" dxfId="1208" priority="16">
      <formula>AND(COUNTIF(E11:V11,"&lt;&gt;" &amp; "")&gt;0,NOT(ISBLANK(C11)))</formula>
    </cfRule>
  </conditionalFormatting>
  <conditionalFormatting sqref="C12">
    <cfRule type="expression" dxfId="1207" priority="17">
      <formula>COUNTIF(E12:V12,"&lt;&gt;" &amp; "")&gt;0</formula>
    </cfRule>
    <cfRule type="expression" dxfId="1206" priority="18">
      <formula>AND(COUNTIF(E12:V12,"&lt;&gt;" &amp; "")&gt;0,NOT(ISBLANK(C12)))</formula>
    </cfRule>
  </conditionalFormatting>
  <conditionalFormatting sqref="C13">
    <cfRule type="expression" dxfId="1205" priority="19">
      <formula>COUNTIF(E13:V13,"&lt;&gt;" &amp; "")&gt;0</formula>
    </cfRule>
    <cfRule type="expression" dxfId="1204" priority="20">
      <formula>AND(COUNTIF(E13:V13,"&lt;&gt;" &amp; "")&gt;0,NOT(ISBLANK(C13)))</formula>
    </cfRule>
  </conditionalFormatting>
  <conditionalFormatting sqref="C16">
    <cfRule type="expression" dxfId="1203" priority="21">
      <formula>COUNTIF(E16:V16,"&lt;&gt;" &amp; "")&gt;0</formula>
    </cfRule>
    <cfRule type="expression" dxfId="1202" priority="22">
      <formula>AND(COUNTIF(E16:V16,"&lt;&gt;" &amp; "")&gt;0,NOT(ISBLANK(C16)))</formula>
    </cfRule>
  </conditionalFormatting>
  <conditionalFormatting sqref="C17">
    <cfRule type="expression" dxfId="1201" priority="23">
      <formula>COUNTIF(E17:V17,"&lt;&gt;" &amp; "")&gt;0</formula>
    </cfRule>
    <cfRule type="expression" dxfId="1200" priority="24">
      <formula>AND(COUNTIF(E17:V17,"&lt;&gt;" &amp; "")&gt;0,NOT(ISBLANK(C17)))</formula>
    </cfRule>
  </conditionalFormatting>
  <conditionalFormatting sqref="C18">
    <cfRule type="expression" dxfId="1199" priority="25">
      <formula>COUNTIF(E18:V18,"&lt;&gt;" &amp; "")&gt;0</formula>
    </cfRule>
    <cfRule type="expression" dxfId="1198" priority="26">
      <formula>AND(COUNTIF(E18:V18,"&lt;&gt;" &amp; "")&gt;0,NOT(ISBLANK(C18)))</formula>
    </cfRule>
  </conditionalFormatting>
  <conditionalFormatting sqref="C19">
    <cfRule type="expression" dxfId="1197" priority="27">
      <formula>COUNTIF(E19:V19,"&lt;&gt;" &amp; "")&gt;0</formula>
    </cfRule>
    <cfRule type="expression" dxfId="1196" priority="28">
      <formula>AND(COUNTIF(E19:V19,"&lt;&gt;" &amp; "")&gt;0,NOT(ISBLANK(C19)))</formula>
    </cfRule>
  </conditionalFormatting>
  <conditionalFormatting sqref="C2">
    <cfRule type="expression" dxfId="1195" priority="1">
      <formula>COUNTIF(E2:V2,"&lt;&gt;" &amp; "")&gt;0</formula>
    </cfRule>
    <cfRule type="expression" dxfId="1194" priority="2">
      <formula>AND(COUNTIF(E2:V2,"&lt;&gt;" &amp; "")&gt;0,NOT(ISBLANK(C2)))</formula>
    </cfRule>
  </conditionalFormatting>
  <conditionalFormatting sqref="C20">
    <cfRule type="expression" dxfId="1193" priority="29">
      <formula>COUNTIF(E20:V20,"&lt;&gt;" &amp; "")&gt;0</formula>
    </cfRule>
    <cfRule type="expression" dxfId="1192" priority="30">
      <formula>AND(COUNTIF(E20:V20,"&lt;&gt;" &amp; "")&gt;0,NOT(ISBLANK(C20)))</formula>
    </cfRule>
  </conditionalFormatting>
  <conditionalFormatting sqref="C23">
    <cfRule type="expression" dxfId="1191" priority="31">
      <formula>COUNTIF(E23:V23,"&lt;&gt;" &amp; "")&gt;0</formula>
    </cfRule>
    <cfRule type="expression" dxfId="1190" priority="32">
      <formula>AND(COUNTIF(E23:V23,"&lt;&gt;" &amp; "")&gt;0,NOT(ISBLANK(C23)))</formula>
    </cfRule>
  </conditionalFormatting>
  <conditionalFormatting sqref="C24">
    <cfRule type="expression" dxfId="1189" priority="33">
      <formula>COUNTIF(E24:V24,"&lt;&gt;" &amp; "")&gt;0</formula>
    </cfRule>
    <cfRule type="expression" dxfId="1188" priority="34">
      <formula>AND(COUNTIF(E24:V24,"&lt;&gt;" &amp; "")&gt;0,NOT(ISBLANK(C24)))</formula>
    </cfRule>
  </conditionalFormatting>
  <conditionalFormatting sqref="C25">
    <cfRule type="expression" dxfId="1187" priority="35">
      <formula>COUNTIF(E25:V25,"&lt;&gt;" &amp; "")&gt;0</formula>
    </cfRule>
    <cfRule type="expression" dxfId="1186" priority="36">
      <formula>AND(COUNTIF(E25:V25,"&lt;&gt;" &amp; "")&gt;0,NOT(ISBLANK(C25)))</formula>
    </cfRule>
  </conditionalFormatting>
  <conditionalFormatting sqref="C26">
    <cfRule type="expression" dxfId="1185" priority="37">
      <formula>COUNTIF(E26:V26,"&lt;&gt;" &amp; "")&gt;0</formula>
    </cfRule>
    <cfRule type="expression" dxfId="1184" priority="38">
      <formula>AND(COUNTIF(E26:V26,"&lt;&gt;" &amp; "")&gt;0,NOT(ISBLANK(C26)))</formula>
    </cfRule>
  </conditionalFormatting>
  <conditionalFormatting sqref="C27">
    <cfRule type="expression" dxfId="1183" priority="39">
      <formula>COUNTIF(E27:V27,"&lt;&gt;" &amp; "")&gt;0</formula>
    </cfRule>
    <cfRule type="expression" dxfId="1182" priority="40">
      <formula>AND(COUNTIF(E27:V27,"&lt;&gt;" &amp; "")&gt;0,NOT(ISBLANK(C27)))</formula>
    </cfRule>
  </conditionalFormatting>
  <conditionalFormatting sqref="C3">
    <cfRule type="expression" dxfId="1181" priority="3">
      <formula>COUNTIF(E3:V3,"&lt;&gt;" &amp; "")&gt;0</formula>
    </cfRule>
    <cfRule type="expression" dxfId="1180" priority="4">
      <formula>AND(COUNTIF(E3:V3,"&lt;&gt;" &amp; "")&gt;0,NOT(ISBLANK(C3)))</formula>
    </cfRule>
  </conditionalFormatting>
  <conditionalFormatting sqref="C30">
    <cfRule type="expression" dxfId="1179" priority="41">
      <formula>COUNTIF(E30:V30,"&lt;&gt;" &amp; "")&gt;0</formula>
    </cfRule>
    <cfRule type="expression" dxfId="1178" priority="42">
      <formula>AND(COUNTIF(E30:V30,"&lt;&gt;" &amp; "")&gt;0,NOT(ISBLANK(C30)))</formula>
    </cfRule>
  </conditionalFormatting>
  <conditionalFormatting sqref="C31">
    <cfRule type="expression" dxfId="1177" priority="43">
      <formula>COUNTIF(E31:V31,"&lt;&gt;" &amp; "")&gt;0</formula>
    </cfRule>
    <cfRule type="expression" dxfId="1176" priority="44">
      <formula>AND(COUNTIF(E31:V31,"&lt;&gt;" &amp; "")&gt;0,NOT(ISBLANK(C31)))</formula>
    </cfRule>
  </conditionalFormatting>
  <conditionalFormatting sqref="C32">
    <cfRule type="expression" dxfId="1175" priority="45">
      <formula>COUNTIF(E32:V32,"&lt;&gt;" &amp; "")&gt;0</formula>
    </cfRule>
    <cfRule type="expression" dxfId="1174" priority="46">
      <formula>AND(COUNTIF(E32:V32,"&lt;&gt;" &amp; "")&gt;0,NOT(ISBLANK(C32)))</formula>
    </cfRule>
  </conditionalFormatting>
  <conditionalFormatting sqref="C33">
    <cfRule type="expression" dxfId="1173" priority="47">
      <formula>COUNTIF(E33:V33,"&lt;&gt;" &amp; "")&gt;0</formula>
    </cfRule>
    <cfRule type="expression" dxfId="1172" priority="48">
      <formula>AND(COUNTIF(E33:V33,"&lt;&gt;" &amp; "")&gt;0,NOT(ISBLANK(C33)))</formula>
    </cfRule>
  </conditionalFormatting>
  <conditionalFormatting sqref="C34">
    <cfRule type="expression" dxfId="1171" priority="49">
      <formula>COUNTIF(E34:V34,"&lt;&gt;" &amp; "")&gt;0</formula>
    </cfRule>
    <cfRule type="expression" dxfId="1170" priority="50">
      <formula>AND(COUNTIF(E34:V34,"&lt;&gt;" &amp; "")&gt;0,NOT(ISBLANK(C34)))</formula>
    </cfRule>
  </conditionalFormatting>
  <conditionalFormatting sqref="C37">
    <cfRule type="expression" dxfId="1169" priority="51">
      <formula>COUNTIF(E37:V37,"&lt;&gt;" &amp; "")&gt;0</formula>
    </cfRule>
    <cfRule type="expression" dxfId="1168" priority="52">
      <formula>AND(COUNTIF(E37:V37,"&lt;&gt;" &amp; "")&gt;0,NOT(ISBLANK(C37)))</formula>
    </cfRule>
  </conditionalFormatting>
  <conditionalFormatting sqref="C38">
    <cfRule type="expression" dxfId="1167" priority="53">
      <formula>COUNTIF(E38:V38,"&lt;&gt;" &amp; "")&gt;0</formula>
    </cfRule>
    <cfRule type="expression" dxfId="1166" priority="54">
      <formula>AND(COUNTIF(E38:V38,"&lt;&gt;" &amp; "")&gt;0,NOT(ISBLANK(C38)))</formula>
    </cfRule>
  </conditionalFormatting>
  <conditionalFormatting sqref="C39">
    <cfRule type="expression" dxfId="1165" priority="55">
      <formula>COUNTIF(E39:V39,"&lt;&gt;" &amp; "")&gt;0</formula>
    </cfRule>
    <cfRule type="expression" dxfId="1164" priority="56">
      <formula>AND(COUNTIF(E39:V39,"&lt;&gt;" &amp; "")&gt;0,NOT(ISBLANK(C39)))</formula>
    </cfRule>
  </conditionalFormatting>
  <conditionalFormatting sqref="C4">
    <cfRule type="expression" dxfId="1163" priority="5">
      <formula>COUNTIF(E4:V4,"&lt;&gt;" &amp; "")&gt;0</formula>
    </cfRule>
    <cfRule type="expression" dxfId="1162" priority="6">
      <formula>AND(COUNTIF(E4:V4,"&lt;&gt;" &amp; "")&gt;0,NOT(ISBLANK(C4)))</formula>
    </cfRule>
  </conditionalFormatting>
  <conditionalFormatting sqref="C40">
    <cfRule type="expression" dxfId="1161" priority="57">
      <formula>COUNTIF(E40:V40,"&lt;&gt;" &amp; "")&gt;0</formula>
    </cfRule>
    <cfRule type="expression" dxfId="1160" priority="58">
      <formula>AND(COUNTIF(E40:V40,"&lt;&gt;" &amp; "")&gt;0,NOT(ISBLANK(C40)))</formula>
    </cfRule>
  </conditionalFormatting>
  <conditionalFormatting sqref="C41">
    <cfRule type="expression" dxfId="1159" priority="59">
      <formula>COUNTIF(E41:V41,"&lt;&gt;" &amp; "")&gt;0</formula>
    </cfRule>
    <cfRule type="expression" dxfId="1158" priority="60">
      <formula>AND(COUNTIF(E41:V41,"&lt;&gt;" &amp; "")&gt;0,NOT(ISBLANK(C41)))</formula>
    </cfRule>
  </conditionalFormatting>
  <conditionalFormatting sqref="C44">
    <cfRule type="expression" dxfId="1157" priority="61">
      <formula>COUNTIF(E44:V44,"&lt;&gt;" &amp; "")&gt;0</formula>
    </cfRule>
    <cfRule type="expression" dxfId="1156" priority="62">
      <formula>AND(COUNTIF(E44:V44,"&lt;&gt;" &amp; "")&gt;0,NOT(ISBLANK(C44)))</formula>
    </cfRule>
  </conditionalFormatting>
  <conditionalFormatting sqref="C45">
    <cfRule type="expression" dxfId="1155" priority="63">
      <formula>COUNTIF(E45:V45,"&lt;&gt;" &amp; "")&gt;0</formula>
    </cfRule>
    <cfRule type="expression" dxfId="1154" priority="64">
      <formula>AND(COUNTIF(E45:V45,"&lt;&gt;" &amp; "")&gt;0,NOT(ISBLANK(C45)))</formula>
    </cfRule>
  </conditionalFormatting>
  <conditionalFormatting sqref="C46">
    <cfRule type="expression" dxfId="1153" priority="65">
      <formula>COUNTIF(E46:V46,"&lt;&gt;" &amp; "")&gt;0</formula>
    </cfRule>
    <cfRule type="expression" dxfId="1152" priority="66">
      <formula>AND(COUNTIF(E46:V46,"&lt;&gt;" &amp; "")&gt;0,NOT(ISBLANK(C46)))</formula>
    </cfRule>
  </conditionalFormatting>
  <conditionalFormatting sqref="C47">
    <cfRule type="expression" dxfId="1151" priority="67">
      <formula>COUNTIF(E47:V47,"&lt;&gt;" &amp; "")&gt;0</formula>
    </cfRule>
    <cfRule type="expression" dxfId="1150" priority="68">
      <formula>AND(COUNTIF(E47:V47,"&lt;&gt;" &amp; "")&gt;0,NOT(ISBLANK(C47)))</formula>
    </cfRule>
  </conditionalFormatting>
  <conditionalFormatting sqref="C48">
    <cfRule type="expression" dxfId="1149" priority="69">
      <formula>COUNTIF(E48:V48,"&lt;&gt;" &amp; "")&gt;0</formula>
    </cfRule>
    <cfRule type="expression" dxfId="1148" priority="70">
      <formula>AND(COUNTIF(E48:V48,"&lt;&gt;" &amp; "")&gt;0,NOT(ISBLANK(C48)))</formula>
    </cfRule>
  </conditionalFormatting>
  <conditionalFormatting sqref="C5">
    <cfRule type="expression" dxfId="1147" priority="7">
      <formula>COUNTIF(E5:V5,"&lt;&gt;" &amp; "")&gt;0</formula>
    </cfRule>
    <cfRule type="expression" dxfId="1146" priority="8">
      <formula>AND(COUNTIF(E5:V5,"&lt;&gt;" &amp; "")&gt;0,NOT(ISBLANK(C5)))</formula>
    </cfRule>
  </conditionalFormatting>
  <conditionalFormatting sqref="C51">
    <cfRule type="expression" dxfId="1145" priority="71">
      <formula>COUNTIF(E51:V51,"&lt;&gt;" &amp; "")&gt;0</formula>
    </cfRule>
    <cfRule type="expression" dxfId="1144" priority="72">
      <formula>AND(COUNTIF(E51:V51,"&lt;&gt;" &amp; "")&gt;0,NOT(ISBLANK(C51)))</formula>
    </cfRule>
  </conditionalFormatting>
  <conditionalFormatting sqref="C52">
    <cfRule type="expression" dxfId="1143" priority="73">
      <formula>COUNTIF(E52:V52,"&lt;&gt;" &amp; "")&gt;0</formula>
    </cfRule>
    <cfRule type="expression" dxfId="1142" priority="74">
      <formula>AND(COUNTIF(E52:V52,"&lt;&gt;" &amp; "")&gt;0,NOT(ISBLANK(C52)))</formula>
    </cfRule>
  </conditionalFormatting>
  <conditionalFormatting sqref="C53">
    <cfRule type="expression" dxfId="1141" priority="75">
      <formula>COUNTIF(E53:V53,"&lt;&gt;" &amp; "")&gt;0</formula>
    </cfRule>
    <cfRule type="expression" dxfId="1140" priority="76">
      <formula>AND(COUNTIF(E53:V53,"&lt;&gt;" &amp; "")&gt;0,NOT(ISBLANK(C53)))</formula>
    </cfRule>
  </conditionalFormatting>
  <conditionalFormatting sqref="C54">
    <cfRule type="expression" dxfId="1139" priority="77">
      <formula>COUNTIF(E54:V54,"&lt;&gt;" &amp; "")&gt;0</formula>
    </cfRule>
    <cfRule type="expression" dxfId="1138" priority="78">
      <formula>AND(COUNTIF(E54:V54,"&lt;&gt;" &amp; "")&gt;0,NOT(ISBLANK(C54)))</formula>
    </cfRule>
  </conditionalFormatting>
  <conditionalFormatting sqref="C55">
    <cfRule type="expression" dxfId="1137" priority="79">
      <formula>COUNTIF(E55:V55,"&lt;&gt;" &amp; "")&gt;0</formula>
    </cfRule>
    <cfRule type="expression" dxfId="1136" priority="80">
      <formula>AND(COUNTIF(E55:V55,"&lt;&gt;" &amp; "")&gt;0,NOT(ISBLANK(C55)))</formula>
    </cfRule>
  </conditionalFormatting>
  <conditionalFormatting sqref="C58">
    <cfRule type="expression" dxfId="1135" priority="81">
      <formula>COUNTIF(E58:V58,"&lt;&gt;" &amp; "")&gt;0</formula>
    </cfRule>
    <cfRule type="expression" dxfId="1134" priority="82">
      <formula>AND(COUNTIF(E58:V58,"&lt;&gt;" &amp; "")&gt;0,NOT(ISBLANK(C58)))</formula>
    </cfRule>
  </conditionalFormatting>
  <conditionalFormatting sqref="C59">
    <cfRule type="expression" dxfId="1133" priority="83">
      <formula>COUNTIF(E59:V59,"&lt;&gt;" &amp; "")&gt;0</formula>
    </cfRule>
    <cfRule type="expression" dxfId="1132" priority="84">
      <formula>AND(COUNTIF(E59:V59,"&lt;&gt;" &amp; "")&gt;0,NOT(ISBLANK(C59)))</formula>
    </cfRule>
  </conditionalFormatting>
  <conditionalFormatting sqref="C6">
    <cfRule type="expression" dxfId="1131" priority="9">
      <formula>COUNTIF(E6:V6,"&lt;&gt;" &amp; "")&gt;0</formula>
    </cfRule>
    <cfRule type="expression" dxfId="1130" priority="10">
      <formula>AND(COUNTIF(E6:V6,"&lt;&gt;" &amp; "")&gt;0,NOT(ISBLANK(C6)))</formula>
    </cfRule>
  </conditionalFormatting>
  <conditionalFormatting sqref="C60">
    <cfRule type="expression" dxfId="1129" priority="85">
      <formula>COUNTIF(E60:V60,"&lt;&gt;" &amp; "")&gt;0</formula>
    </cfRule>
    <cfRule type="expression" dxfId="1128" priority="86">
      <formula>AND(COUNTIF(E60:V60,"&lt;&gt;" &amp; "")&gt;0,NOT(ISBLANK(C60)))</formula>
    </cfRule>
  </conditionalFormatting>
  <conditionalFormatting sqref="C61">
    <cfRule type="expression" dxfId="1127" priority="87">
      <formula>COUNTIF(E61:V61,"&lt;&gt;" &amp; "")&gt;0</formula>
    </cfRule>
    <cfRule type="expression" dxfId="1126" priority="88">
      <formula>AND(COUNTIF(E61:V61,"&lt;&gt;" &amp; "")&gt;0,NOT(ISBLANK(C61)))</formula>
    </cfRule>
  </conditionalFormatting>
  <conditionalFormatting sqref="C62">
    <cfRule type="expression" dxfId="1125" priority="89">
      <formula>COUNTIF(E62:V62,"&lt;&gt;" &amp; "")&gt;0</formula>
    </cfRule>
    <cfRule type="expression" dxfId="1124" priority="90">
      <formula>AND(COUNTIF(E62:V62,"&lt;&gt;" &amp; "")&gt;0,NOT(ISBLANK(C62)))</formula>
    </cfRule>
  </conditionalFormatting>
  <conditionalFormatting sqref="C9">
    <cfRule type="expression" dxfId="1123" priority="11">
      <formula>COUNTIF(E9:V9,"&lt;&gt;" &amp; "")&gt;0</formula>
    </cfRule>
    <cfRule type="expression" dxfId="1122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G37" sqref="G37"/>
    </sheetView>
  </sheetViews>
  <sheetFormatPr defaultRowHeight="14.5" x14ac:dyDescent="0.35"/>
  <cols>
    <col min="1" max="1" width="76.5429687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64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21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35">
      <c r="A3" s="1" t="str">
        <f>'Population Definitions'!$A$3</f>
        <v>5-14</v>
      </c>
      <c r="B3" t="s">
        <v>21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35">
      <c r="A4" s="1" t="str">
        <f>'Population Definitions'!$A$4</f>
        <v>15-64</v>
      </c>
      <c r="B4" t="s">
        <v>21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35">
      <c r="A5" s="1" t="str">
        <f>'Population Definitions'!$A$5</f>
        <v>65+</v>
      </c>
      <c r="B5" t="s">
        <v>21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35">
      <c r="A6" s="1" t="str">
        <f>'Population Definitions'!$B$6</f>
        <v>Prisoners</v>
      </c>
      <c r="B6" t="s">
        <v>21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35">
      <c r="A8" s="1" t="s">
        <v>65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21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3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3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3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3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35">
      <c r="A15" s="1" t="s">
        <v>66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3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3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3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3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35">
      <c r="A22" s="1" t="s">
        <v>67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21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35">
      <c r="A24" s="1" t="str">
        <f>'Population Definitions'!$A$3</f>
        <v>5-14</v>
      </c>
      <c r="B24" t="s">
        <v>21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35">
      <c r="A25" s="1" t="str">
        <f>'Population Definitions'!$A$4</f>
        <v>15-64</v>
      </c>
      <c r="B25" t="s">
        <v>21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35">
      <c r="A26" s="1" t="str">
        <f>'Population Definitions'!$A$5</f>
        <v>65+</v>
      </c>
      <c r="B26" t="s">
        <v>21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35">
      <c r="A27" s="1" t="str">
        <f>'Population Definitions'!$B$6</f>
        <v>Prisoners</v>
      </c>
      <c r="B27" t="s">
        <v>21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35">
      <c r="A29" s="1" t="s">
        <v>68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21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35">
      <c r="A31" s="1" t="str">
        <f>'Population Definitions'!$A$3</f>
        <v>5-14</v>
      </c>
      <c r="B31" t="s">
        <v>21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2.3333333333333335E-3</v>
      </c>
      <c r="T31" s="2"/>
      <c r="U31" s="2"/>
      <c r="V31" s="2"/>
    </row>
    <row r="32" spans="1:22" x14ac:dyDescent="0.35">
      <c r="A32" s="1" t="str">
        <f>'Population Definitions'!$A$4</f>
        <v>15-64</v>
      </c>
      <c r="B32" t="s">
        <v>21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35">
      <c r="A33" s="1" t="str">
        <f>'Population Definitions'!$A$5</f>
        <v>65+</v>
      </c>
      <c r="B33" t="s">
        <v>21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35">
      <c r="A34" s="1" t="str">
        <f>'Population Definitions'!$B$6</f>
        <v>Prisoners</v>
      </c>
      <c r="B34" t="s">
        <v>21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35">
      <c r="A36" s="1" t="s">
        <v>69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21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35">
      <c r="A38" s="1" t="str">
        <f>'Population Definitions'!$A$3</f>
        <v>5-14</v>
      </c>
      <c r="B38" t="s">
        <v>21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35">
      <c r="A39" s="1" t="str">
        <f>'Population Definitions'!$A$4</f>
        <v>15-64</v>
      </c>
      <c r="B39" t="s">
        <v>21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35">
      <c r="A40" s="1" t="str">
        <f>'Population Definitions'!$A$5</f>
        <v>65+</v>
      </c>
      <c r="B40" t="s">
        <v>21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35">
      <c r="A41" s="1" t="str">
        <f>'Population Definitions'!$B$6</f>
        <v>Prisoners</v>
      </c>
      <c r="B41" t="s">
        <v>21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35">
      <c r="A43" s="1" t="s">
        <v>70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21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35">
      <c r="A45" s="1" t="str">
        <f>'Population Definitions'!$A$3</f>
        <v>5-14</v>
      </c>
      <c r="B45" t="s">
        <v>21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35">
      <c r="A46" s="1" t="str">
        <f>'Population Definitions'!$A$4</f>
        <v>15-64</v>
      </c>
      <c r="B46" t="s">
        <v>21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35">
      <c r="A47" s="1" t="str">
        <f>'Population Definitions'!$A$5</f>
        <v>65+</v>
      </c>
      <c r="B47" t="s">
        <v>21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35">
      <c r="A48" s="1" t="str">
        <f>'Population Definitions'!$B$6</f>
        <v>Prisoners</v>
      </c>
      <c r="B48" t="s">
        <v>21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35">
      <c r="A50" s="1" t="s">
        <v>71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21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1.6666666666666668E-3</v>
      </c>
      <c r="T51" s="2"/>
      <c r="U51" s="2"/>
      <c r="V51" s="2"/>
    </row>
    <row r="52" spans="1:22" x14ac:dyDescent="0.35">
      <c r="A52" s="1" t="str">
        <f>'Population Definitions'!$A$3</f>
        <v>5-14</v>
      </c>
      <c r="B52" t="s">
        <v>21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2.6666666666666666E-3</v>
      </c>
      <c r="T52" s="2"/>
      <c r="U52" s="2"/>
      <c r="V52" s="2"/>
    </row>
    <row r="53" spans="1:22" x14ac:dyDescent="0.35">
      <c r="A53" s="1" t="str">
        <f>'Population Definitions'!$A$4</f>
        <v>15-64</v>
      </c>
      <c r="B53" t="s">
        <v>21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3.3333333333333335E-3</v>
      </c>
      <c r="T53" s="2"/>
      <c r="U53" s="2"/>
      <c r="V53" s="2"/>
    </row>
    <row r="54" spans="1:22" x14ac:dyDescent="0.35">
      <c r="A54" s="1" t="str">
        <f>'Population Definitions'!$A$5</f>
        <v>65+</v>
      </c>
      <c r="B54" t="s">
        <v>21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2.6666666666666666E-3</v>
      </c>
      <c r="T54" s="2"/>
      <c r="U54" s="2"/>
      <c r="V54" s="2"/>
    </row>
    <row r="55" spans="1:22" x14ac:dyDescent="0.35">
      <c r="A55" s="1" t="str">
        <f>'Population Definitions'!$B$6</f>
        <v>Prisoners</v>
      </c>
      <c r="B55" t="s">
        <v>21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3.3333333333333335E-3</v>
      </c>
      <c r="T55" s="2"/>
      <c r="U55" s="2"/>
      <c r="V55" s="2"/>
    </row>
  </sheetData>
  <conditionalFormatting sqref="C10">
    <cfRule type="expression" dxfId="1121" priority="13">
      <formula>COUNTIF(E10:V10,"&lt;&gt;" &amp; "")&gt;0</formula>
    </cfRule>
    <cfRule type="expression" dxfId="1120" priority="14">
      <formula>AND(COUNTIF(E10:V10,"&lt;&gt;" &amp; "")&gt;0,NOT(ISBLANK(C10)))</formula>
    </cfRule>
  </conditionalFormatting>
  <conditionalFormatting sqref="C11">
    <cfRule type="expression" dxfId="1119" priority="15">
      <formula>COUNTIF(E11:V11,"&lt;&gt;" &amp; "")&gt;0</formula>
    </cfRule>
    <cfRule type="expression" dxfId="1118" priority="16">
      <formula>AND(COUNTIF(E11:V11,"&lt;&gt;" &amp; "")&gt;0,NOT(ISBLANK(C11)))</formula>
    </cfRule>
  </conditionalFormatting>
  <conditionalFormatting sqref="C12">
    <cfRule type="expression" dxfId="1117" priority="17">
      <formula>COUNTIF(E12:V12,"&lt;&gt;" &amp; "")&gt;0</formula>
    </cfRule>
    <cfRule type="expression" dxfId="1116" priority="18">
      <formula>AND(COUNTIF(E12:V12,"&lt;&gt;" &amp; "")&gt;0,NOT(ISBLANK(C12)))</formula>
    </cfRule>
  </conditionalFormatting>
  <conditionalFormatting sqref="C13">
    <cfRule type="expression" dxfId="1115" priority="19">
      <formula>COUNTIF(E13:V13,"&lt;&gt;" &amp; "")&gt;0</formula>
    </cfRule>
    <cfRule type="expression" dxfId="1114" priority="20">
      <formula>AND(COUNTIF(E13:V13,"&lt;&gt;" &amp; "")&gt;0,NOT(ISBLANK(C13)))</formula>
    </cfRule>
  </conditionalFormatting>
  <conditionalFormatting sqref="C16">
    <cfRule type="expression" dxfId="1113" priority="21">
      <formula>COUNTIF(E16:V16,"&lt;&gt;" &amp; "")&gt;0</formula>
    </cfRule>
    <cfRule type="expression" dxfId="1112" priority="22">
      <formula>AND(COUNTIF(E16:V16,"&lt;&gt;" &amp; "")&gt;0,NOT(ISBLANK(C16)))</formula>
    </cfRule>
  </conditionalFormatting>
  <conditionalFormatting sqref="C17">
    <cfRule type="expression" dxfId="1111" priority="23">
      <formula>COUNTIF(E17:V17,"&lt;&gt;" &amp; "")&gt;0</formula>
    </cfRule>
    <cfRule type="expression" dxfId="1110" priority="24">
      <formula>AND(COUNTIF(E17:V17,"&lt;&gt;" &amp; "")&gt;0,NOT(ISBLANK(C17)))</formula>
    </cfRule>
  </conditionalFormatting>
  <conditionalFormatting sqref="C18">
    <cfRule type="expression" dxfId="1109" priority="25">
      <formula>COUNTIF(E18:V18,"&lt;&gt;" &amp; "")&gt;0</formula>
    </cfRule>
    <cfRule type="expression" dxfId="1108" priority="26">
      <formula>AND(COUNTIF(E18:V18,"&lt;&gt;" &amp; "")&gt;0,NOT(ISBLANK(C18)))</formula>
    </cfRule>
  </conditionalFormatting>
  <conditionalFormatting sqref="C19">
    <cfRule type="expression" dxfId="1107" priority="27">
      <formula>COUNTIF(E19:V19,"&lt;&gt;" &amp; "")&gt;0</formula>
    </cfRule>
    <cfRule type="expression" dxfId="1106" priority="28">
      <formula>AND(COUNTIF(E19:V19,"&lt;&gt;" &amp; "")&gt;0,NOT(ISBLANK(C19)))</formula>
    </cfRule>
  </conditionalFormatting>
  <conditionalFormatting sqref="C2">
    <cfRule type="expression" dxfId="1105" priority="1">
      <formula>COUNTIF(E2:V2,"&lt;&gt;" &amp; "")&gt;0</formula>
    </cfRule>
    <cfRule type="expression" dxfId="1104" priority="2">
      <formula>AND(COUNTIF(E2:V2,"&lt;&gt;" &amp; "")&gt;0,NOT(ISBLANK(C2)))</formula>
    </cfRule>
  </conditionalFormatting>
  <conditionalFormatting sqref="C20">
    <cfRule type="expression" dxfId="1103" priority="29">
      <formula>COUNTIF(E20:V20,"&lt;&gt;" &amp; "")&gt;0</formula>
    </cfRule>
    <cfRule type="expression" dxfId="1102" priority="30">
      <formula>AND(COUNTIF(E20:V20,"&lt;&gt;" &amp; "")&gt;0,NOT(ISBLANK(C20)))</formula>
    </cfRule>
  </conditionalFormatting>
  <conditionalFormatting sqref="C23">
    <cfRule type="expression" dxfId="1101" priority="31">
      <formula>COUNTIF(E23:V23,"&lt;&gt;" &amp; "")&gt;0</formula>
    </cfRule>
    <cfRule type="expression" dxfId="1100" priority="32">
      <formula>AND(COUNTIF(E23:V23,"&lt;&gt;" &amp; "")&gt;0,NOT(ISBLANK(C23)))</formula>
    </cfRule>
  </conditionalFormatting>
  <conditionalFormatting sqref="C24">
    <cfRule type="expression" dxfId="1099" priority="33">
      <formula>COUNTIF(E24:V24,"&lt;&gt;" &amp; "")&gt;0</formula>
    </cfRule>
    <cfRule type="expression" dxfId="1098" priority="34">
      <formula>AND(COUNTIF(E24:V24,"&lt;&gt;" &amp; "")&gt;0,NOT(ISBLANK(C24)))</formula>
    </cfRule>
  </conditionalFormatting>
  <conditionalFormatting sqref="C25">
    <cfRule type="expression" dxfId="1097" priority="35">
      <formula>COUNTIF(E25:V25,"&lt;&gt;" &amp; "")&gt;0</formula>
    </cfRule>
    <cfRule type="expression" dxfId="1096" priority="36">
      <formula>AND(COUNTIF(E25:V25,"&lt;&gt;" &amp; "")&gt;0,NOT(ISBLANK(C25)))</formula>
    </cfRule>
  </conditionalFormatting>
  <conditionalFormatting sqref="C26">
    <cfRule type="expression" dxfId="1095" priority="37">
      <formula>COUNTIF(E26:V26,"&lt;&gt;" &amp; "")&gt;0</formula>
    </cfRule>
    <cfRule type="expression" dxfId="1094" priority="38">
      <formula>AND(COUNTIF(E26:V26,"&lt;&gt;" &amp; "")&gt;0,NOT(ISBLANK(C26)))</formula>
    </cfRule>
  </conditionalFormatting>
  <conditionalFormatting sqref="C27">
    <cfRule type="expression" dxfId="1093" priority="39">
      <formula>COUNTIF(E27:V27,"&lt;&gt;" &amp; "")&gt;0</formula>
    </cfRule>
    <cfRule type="expression" dxfId="1092" priority="40">
      <formula>AND(COUNTIF(E27:V27,"&lt;&gt;" &amp; "")&gt;0,NOT(ISBLANK(C27)))</formula>
    </cfRule>
  </conditionalFormatting>
  <conditionalFormatting sqref="C3">
    <cfRule type="expression" dxfId="1091" priority="3">
      <formula>COUNTIF(E3:V3,"&lt;&gt;" &amp; "")&gt;0</formula>
    </cfRule>
    <cfRule type="expression" dxfId="1090" priority="4">
      <formula>AND(COUNTIF(E3:V3,"&lt;&gt;" &amp; "")&gt;0,NOT(ISBLANK(C3)))</formula>
    </cfRule>
  </conditionalFormatting>
  <conditionalFormatting sqref="C30">
    <cfRule type="expression" dxfId="1089" priority="41">
      <formula>COUNTIF(E30:V30,"&lt;&gt;" &amp; "")&gt;0</formula>
    </cfRule>
    <cfRule type="expression" dxfId="1088" priority="42">
      <formula>AND(COUNTIF(E30:V30,"&lt;&gt;" &amp; "")&gt;0,NOT(ISBLANK(C30)))</formula>
    </cfRule>
  </conditionalFormatting>
  <conditionalFormatting sqref="C31">
    <cfRule type="expression" dxfId="1087" priority="43">
      <formula>COUNTIF(E31:V31,"&lt;&gt;" &amp; "")&gt;0</formula>
    </cfRule>
    <cfRule type="expression" dxfId="1086" priority="44">
      <formula>AND(COUNTIF(E31:V31,"&lt;&gt;" &amp; "")&gt;0,NOT(ISBLANK(C31)))</formula>
    </cfRule>
  </conditionalFormatting>
  <conditionalFormatting sqref="C32">
    <cfRule type="expression" dxfId="1085" priority="45">
      <formula>COUNTIF(E32:V32,"&lt;&gt;" &amp; "")&gt;0</formula>
    </cfRule>
    <cfRule type="expression" dxfId="1084" priority="46">
      <formula>AND(COUNTIF(E32:V32,"&lt;&gt;" &amp; "")&gt;0,NOT(ISBLANK(C32)))</formula>
    </cfRule>
  </conditionalFormatting>
  <conditionalFormatting sqref="C33">
    <cfRule type="expression" dxfId="1083" priority="47">
      <formula>COUNTIF(E33:V33,"&lt;&gt;" &amp; "")&gt;0</formula>
    </cfRule>
    <cfRule type="expression" dxfId="1082" priority="48">
      <formula>AND(COUNTIF(E33:V33,"&lt;&gt;" &amp; "")&gt;0,NOT(ISBLANK(C33)))</formula>
    </cfRule>
  </conditionalFormatting>
  <conditionalFormatting sqref="C34">
    <cfRule type="expression" dxfId="1081" priority="49">
      <formula>COUNTIF(E34:V34,"&lt;&gt;" &amp; "")&gt;0</formula>
    </cfRule>
    <cfRule type="expression" dxfId="1080" priority="50">
      <formula>AND(COUNTIF(E34:V34,"&lt;&gt;" &amp; "")&gt;0,NOT(ISBLANK(C34)))</formula>
    </cfRule>
  </conditionalFormatting>
  <conditionalFormatting sqref="C37">
    <cfRule type="expression" dxfId="1079" priority="51">
      <formula>COUNTIF(E37:V37,"&lt;&gt;" &amp; "")&gt;0</formula>
    </cfRule>
    <cfRule type="expression" dxfId="1078" priority="52">
      <formula>AND(COUNTIF(E37:V37,"&lt;&gt;" &amp; "")&gt;0,NOT(ISBLANK(C37)))</formula>
    </cfRule>
  </conditionalFormatting>
  <conditionalFormatting sqref="C38">
    <cfRule type="expression" dxfId="1077" priority="53">
      <formula>COUNTIF(E38:V38,"&lt;&gt;" &amp; "")&gt;0</formula>
    </cfRule>
    <cfRule type="expression" dxfId="1076" priority="54">
      <formula>AND(COUNTIF(E38:V38,"&lt;&gt;" &amp; "")&gt;0,NOT(ISBLANK(C38)))</formula>
    </cfRule>
  </conditionalFormatting>
  <conditionalFormatting sqref="C39">
    <cfRule type="expression" dxfId="1075" priority="55">
      <formula>COUNTIF(E39:V39,"&lt;&gt;" &amp; "")&gt;0</formula>
    </cfRule>
    <cfRule type="expression" dxfId="1074" priority="56">
      <formula>AND(COUNTIF(E39:V39,"&lt;&gt;" &amp; "")&gt;0,NOT(ISBLANK(C39)))</formula>
    </cfRule>
  </conditionalFormatting>
  <conditionalFormatting sqref="C4">
    <cfRule type="expression" dxfId="1073" priority="5">
      <formula>COUNTIF(E4:V4,"&lt;&gt;" &amp; "")&gt;0</formula>
    </cfRule>
    <cfRule type="expression" dxfId="1072" priority="6">
      <formula>AND(COUNTIF(E4:V4,"&lt;&gt;" &amp; "")&gt;0,NOT(ISBLANK(C4)))</formula>
    </cfRule>
  </conditionalFormatting>
  <conditionalFormatting sqref="C40">
    <cfRule type="expression" dxfId="1071" priority="57">
      <formula>COUNTIF(E40:V40,"&lt;&gt;" &amp; "")&gt;0</formula>
    </cfRule>
    <cfRule type="expression" dxfId="1070" priority="58">
      <formula>AND(COUNTIF(E40:V40,"&lt;&gt;" &amp; "")&gt;0,NOT(ISBLANK(C40)))</formula>
    </cfRule>
  </conditionalFormatting>
  <conditionalFormatting sqref="C41">
    <cfRule type="expression" dxfId="1069" priority="59">
      <formula>COUNTIF(E41:V41,"&lt;&gt;" &amp; "")&gt;0</formula>
    </cfRule>
    <cfRule type="expression" dxfId="1068" priority="60">
      <formula>AND(COUNTIF(E41:V41,"&lt;&gt;" &amp; "")&gt;0,NOT(ISBLANK(C41)))</formula>
    </cfRule>
  </conditionalFormatting>
  <conditionalFormatting sqref="C44">
    <cfRule type="expression" dxfId="1067" priority="61">
      <formula>COUNTIF(E44:V44,"&lt;&gt;" &amp; "")&gt;0</formula>
    </cfRule>
    <cfRule type="expression" dxfId="1066" priority="62">
      <formula>AND(COUNTIF(E44:V44,"&lt;&gt;" &amp; "")&gt;0,NOT(ISBLANK(C44)))</formula>
    </cfRule>
  </conditionalFormatting>
  <conditionalFormatting sqref="C45">
    <cfRule type="expression" dxfId="1065" priority="63">
      <formula>COUNTIF(E45:V45,"&lt;&gt;" &amp; "")&gt;0</formula>
    </cfRule>
    <cfRule type="expression" dxfId="1064" priority="64">
      <formula>AND(COUNTIF(E45:V45,"&lt;&gt;" &amp; "")&gt;0,NOT(ISBLANK(C45)))</formula>
    </cfRule>
  </conditionalFormatting>
  <conditionalFormatting sqref="C46">
    <cfRule type="expression" dxfId="1063" priority="65">
      <formula>COUNTIF(E46:V46,"&lt;&gt;" &amp; "")&gt;0</formula>
    </cfRule>
    <cfRule type="expression" dxfId="1062" priority="66">
      <formula>AND(COUNTIF(E46:V46,"&lt;&gt;" &amp; "")&gt;0,NOT(ISBLANK(C46)))</formula>
    </cfRule>
  </conditionalFormatting>
  <conditionalFormatting sqref="C47">
    <cfRule type="expression" dxfId="1061" priority="67">
      <formula>COUNTIF(E47:V47,"&lt;&gt;" &amp; "")&gt;0</formula>
    </cfRule>
    <cfRule type="expression" dxfId="1060" priority="68">
      <formula>AND(COUNTIF(E47:V47,"&lt;&gt;" &amp; "")&gt;0,NOT(ISBLANK(C47)))</formula>
    </cfRule>
  </conditionalFormatting>
  <conditionalFormatting sqref="C48">
    <cfRule type="expression" dxfId="1059" priority="69">
      <formula>COUNTIF(E48:V48,"&lt;&gt;" &amp; "")&gt;0</formula>
    </cfRule>
    <cfRule type="expression" dxfId="1058" priority="70">
      <formula>AND(COUNTIF(E48:V48,"&lt;&gt;" &amp; "")&gt;0,NOT(ISBLANK(C48)))</formula>
    </cfRule>
  </conditionalFormatting>
  <conditionalFormatting sqref="C5">
    <cfRule type="expression" dxfId="1057" priority="7">
      <formula>COUNTIF(E5:V5,"&lt;&gt;" &amp; "")&gt;0</formula>
    </cfRule>
    <cfRule type="expression" dxfId="1056" priority="8">
      <formula>AND(COUNTIF(E5:V5,"&lt;&gt;" &amp; "")&gt;0,NOT(ISBLANK(C5)))</formula>
    </cfRule>
  </conditionalFormatting>
  <conditionalFormatting sqref="C51">
    <cfRule type="expression" dxfId="1055" priority="71">
      <formula>COUNTIF(E51:V51,"&lt;&gt;" &amp; "")&gt;0</formula>
    </cfRule>
    <cfRule type="expression" dxfId="1054" priority="72">
      <formula>AND(COUNTIF(E51:V51,"&lt;&gt;" &amp; "")&gt;0,NOT(ISBLANK(C51)))</formula>
    </cfRule>
  </conditionalFormatting>
  <conditionalFormatting sqref="C52">
    <cfRule type="expression" dxfId="1053" priority="73">
      <formula>COUNTIF(E52:V52,"&lt;&gt;" &amp; "")&gt;0</formula>
    </cfRule>
    <cfRule type="expression" dxfId="1052" priority="74">
      <formula>AND(COUNTIF(E52:V52,"&lt;&gt;" &amp; "")&gt;0,NOT(ISBLANK(C52)))</formula>
    </cfRule>
  </conditionalFormatting>
  <conditionalFormatting sqref="C53">
    <cfRule type="expression" dxfId="1051" priority="75">
      <formula>COUNTIF(E53:V53,"&lt;&gt;" &amp; "")&gt;0</formula>
    </cfRule>
    <cfRule type="expression" dxfId="1050" priority="76">
      <formula>AND(COUNTIF(E53:V53,"&lt;&gt;" &amp; "")&gt;0,NOT(ISBLANK(C53)))</formula>
    </cfRule>
  </conditionalFormatting>
  <conditionalFormatting sqref="C54">
    <cfRule type="expression" dxfId="1049" priority="77">
      <formula>COUNTIF(E54:V54,"&lt;&gt;" &amp; "")&gt;0</formula>
    </cfRule>
    <cfRule type="expression" dxfId="1048" priority="78">
      <formula>AND(COUNTIF(E54:V54,"&lt;&gt;" &amp; "")&gt;0,NOT(ISBLANK(C54)))</formula>
    </cfRule>
  </conditionalFormatting>
  <conditionalFormatting sqref="C55">
    <cfRule type="expression" dxfId="1047" priority="79">
      <formula>COUNTIF(E55:V55,"&lt;&gt;" &amp; "")&gt;0</formula>
    </cfRule>
    <cfRule type="expression" dxfId="1046" priority="80">
      <formula>AND(COUNTIF(E55:V55,"&lt;&gt;" &amp; "")&gt;0,NOT(ISBLANK(C55)))</formula>
    </cfRule>
  </conditionalFormatting>
  <conditionalFormatting sqref="C6">
    <cfRule type="expression" dxfId="1045" priority="9">
      <formula>COUNTIF(E6:V6,"&lt;&gt;" &amp; "")&gt;0</formula>
    </cfRule>
    <cfRule type="expression" dxfId="1044" priority="10">
      <formula>AND(COUNTIF(E6:V6,"&lt;&gt;" &amp; "")&gt;0,NOT(ISBLANK(C6)))</formula>
    </cfRule>
  </conditionalFormatting>
  <conditionalFormatting sqref="C9">
    <cfRule type="expression" dxfId="1043" priority="11">
      <formula>COUNTIF(E9:V9,"&lt;&gt;" &amp; "")&gt;0</formula>
    </cfRule>
    <cfRule type="expression" dxfId="1042" priority="12">
      <formula>AND(COUNTIF(E9:V9,"&lt;&gt;" &amp; "")&gt;0,NOT(ISBLANK(C9)))</formula>
    </cfRule>
  </conditionalFormatting>
  <dataValidations count="40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58"/>
  <sheetViews>
    <sheetView tabSelected="1" workbookViewId="0">
      <selection activeCell="N243" sqref="N243"/>
    </sheetView>
  </sheetViews>
  <sheetFormatPr defaultRowHeight="14.5" x14ac:dyDescent="0.35"/>
  <cols>
    <col min="1" max="1" width="96.2695312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72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14</v>
      </c>
      <c r="C2" s="2">
        <v>0</v>
      </c>
      <c r="D2" s="3" t="s">
        <v>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35">
      <c r="A8" s="1" t="s">
        <v>73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14</v>
      </c>
      <c r="C9" s="2">
        <v>0</v>
      </c>
      <c r="D9" s="3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35">
      <c r="A15" s="1" t="s">
        <v>74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14</v>
      </c>
      <c r="C16" s="2">
        <v>0</v>
      </c>
      <c r="D16" s="3" t="s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5">
      <c r="A17" s="1" t="str">
        <f>'Population Definitions'!$A$3</f>
        <v>5-14</v>
      </c>
      <c r="B17" t="s">
        <v>14</v>
      </c>
      <c r="C17" s="2">
        <v>0</v>
      </c>
      <c r="D17" s="3" t="s">
        <v>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5">
      <c r="A18" s="1" t="str">
        <f>'Population Definitions'!$A$4</f>
        <v>15-64</v>
      </c>
      <c r="B18" t="s">
        <v>14</v>
      </c>
      <c r="C18" s="2">
        <v>0</v>
      </c>
      <c r="D18" s="3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1" t="str">
        <f>'Population Definitions'!$A$5</f>
        <v>65+</v>
      </c>
      <c r="B19" t="s">
        <v>14</v>
      </c>
      <c r="C19" s="2">
        <v>0</v>
      </c>
      <c r="D19" s="3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5">
      <c r="A20" s="1" t="str">
        <f>'Population Definitions'!$B$6</f>
        <v>Prisoners</v>
      </c>
      <c r="B20" t="s">
        <v>14</v>
      </c>
      <c r="C20" s="2">
        <v>0</v>
      </c>
      <c r="D20" s="3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35">
      <c r="A22" s="1" t="s">
        <v>75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14</v>
      </c>
      <c r="C23" s="2">
        <v>0</v>
      </c>
      <c r="D23" s="3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5">
      <c r="A24" s="1" t="str">
        <f>'Population Definitions'!$A$3</f>
        <v>5-14</v>
      </c>
      <c r="B24" t="s">
        <v>14</v>
      </c>
      <c r="C24" s="2">
        <v>0</v>
      </c>
      <c r="D24" s="3" t="s">
        <v>15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5">
      <c r="A25" s="1" t="str">
        <f>'Population Definitions'!$A$4</f>
        <v>15-64</v>
      </c>
      <c r="B25" t="s">
        <v>14</v>
      </c>
      <c r="C25" s="2">
        <v>0</v>
      </c>
      <c r="D25" s="3" t="s">
        <v>15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5">
      <c r="A26" s="1" t="str">
        <f>'Population Definitions'!$A$5</f>
        <v>65+</v>
      </c>
      <c r="B26" t="s">
        <v>14</v>
      </c>
      <c r="C26" s="2">
        <v>0</v>
      </c>
      <c r="D26" s="3" t="s">
        <v>15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5">
      <c r="A27" s="1" t="str">
        <f>'Population Definitions'!$B$6</f>
        <v>Prisoners</v>
      </c>
      <c r="B27" t="s">
        <v>14</v>
      </c>
      <c r="C27" s="2">
        <v>0</v>
      </c>
      <c r="D27" s="3" t="s">
        <v>15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9" spans="1:22" x14ac:dyDescent="0.35">
      <c r="A29" s="1" t="s">
        <v>76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14</v>
      </c>
      <c r="C30" s="2">
        <v>0</v>
      </c>
      <c r="D30" s="3" t="s">
        <v>15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5">
      <c r="A31" s="1" t="str">
        <f>'Population Definitions'!$A$3</f>
        <v>5-14</v>
      </c>
      <c r="B31" t="s">
        <v>14</v>
      </c>
      <c r="C31" s="2">
        <v>0</v>
      </c>
      <c r="D31" s="3" t="s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5">
      <c r="A32" s="1" t="str">
        <f>'Population Definitions'!$A$4</f>
        <v>15-64</v>
      </c>
      <c r="B32" t="s">
        <v>14</v>
      </c>
      <c r="C32" s="2">
        <v>0</v>
      </c>
      <c r="D32" s="3" t="s">
        <v>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5">
      <c r="A33" s="1" t="str">
        <f>'Population Definitions'!$A$5</f>
        <v>65+</v>
      </c>
      <c r="B33" t="s">
        <v>14</v>
      </c>
      <c r="C33" s="2">
        <v>0</v>
      </c>
      <c r="D33" s="3" t="s">
        <v>15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5">
      <c r="A34" s="1" t="str">
        <f>'Population Definitions'!$B$6</f>
        <v>Prisoners</v>
      </c>
      <c r="B34" t="s">
        <v>14</v>
      </c>
      <c r="C34" s="2">
        <v>0</v>
      </c>
      <c r="D34" s="3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6" spans="1:22" x14ac:dyDescent="0.35">
      <c r="A36" s="1" t="s">
        <v>77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14</v>
      </c>
      <c r="C37" s="2">
        <v>0</v>
      </c>
      <c r="D37" s="3" t="s">
        <v>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5">
      <c r="A38" s="1" t="str">
        <f>'Population Definitions'!$A$3</f>
        <v>5-14</v>
      </c>
      <c r="B38" t="s">
        <v>14</v>
      </c>
      <c r="C38" s="2">
        <v>0</v>
      </c>
      <c r="D38" s="3" t="s">
        <v>15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5">
      <c r="A39" s="1" t="str">
        <f>'Population Definitions'!$A$4</f>
        <v>15-64</v>
      </c>
      <c r="B39" t="s">
        <v>14</v>
      </c>
      <c r="C39" s="2">
        <v>0</v>
      </c>
      <c r="D39" s="3" t="s">
        <v>15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5">
      <c r="A40" s="1" t="str">
        <f>'Population Definitions'!$A$5</f>
        <v>65+</v>
      </c>
      <c r="B40" t="s">
        <v>14</v>
      </c>
      <c r="C40" s="2">
        <v>0</v>
      </c>
      <c r="D40" s="3" t="s">
        <v>15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5">
      <c r="A41" s="1" t="str">
        <f>'Population Definitions'!$B$6</f>
        <v>Prisoners</v>
      </c>
      <c r="B41" t="s">
        <v>14</v>
      </c>
      <c r="C41" s="2">
        <v>0</v>
      </c>
      <c r="D41" s="3" t="s">
        <v>15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3" spans="1:22" x14ac:dyDescent="0.35">
      <c r="A43" s="1" t="s">
        <v>78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14</v>
      </c>
      <c r="C44" s="2">
        <v>0</v>
      </c>
      <c r="D44" s="3" t="s">
        <v>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5">
      <c r="A45" s="1" t="str">
        <f>'Population Definitions'!$A$3</f>
        <v>5-14</v>
      </c>
      <c r="B45" t="s">
        <v>14</v>
      </c>
      <c r="C45" s="2">
        <v>0</v>
      </c>
      <c r="D45" s="3" t="s">
        <v>15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5">
      <c r="A46" s="1" t="str">
        <f>'Population Definitions'!$A$4</f>
        <v>15-64</v>
      </c>
      <c r="B46" t="s">
        <v>14</v>
      </c>
      <c r="C46" s="2">
        <v>0</v>
      </c>
      <c r="D46" s="3" t="s">
        <v>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5">
      <c r="A47" s="1" t="str">
        <f>'Population Definitions'!$A$5</f>
        <v>65+</v>
      </c>
      <c r="B47" t="s">
        <v>14</v>
      </c>
      <c r="C47" s="2">
        <v>0</v>
      </c>
      <c r="D47" s="3" t="s">
        <v>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5">
      <c r="A48" s="1" t="str">
        <f>'Population Definitions'!$B$6</f>
        <v>Prisoners</v>
      </c>
      <c r="B48" t="s">
        <v>14</v>
      </c>
      <c r="C48" s="2">
        <v>0</v>
      </c>
      <c r="D48" s="3" t="s">
        <v>15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50" spans="1:22" x14ac:dyDescent="0.35">
      <c r="A50" s="1" t="s">
        <v>79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35">
      <c r="A51" s="1" t="str">
        <f>'Population Definitions'!$A$2</f>
        <v>0-4</v>
      </c>
      <c r="B51" t="s">
        <v>14</v>
      </c>
      <c r="C51" s="2">
        <v>0</v>
      </c>
      <c r="D51" s="3" t="s">
        <v>15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5">
      <c r="A52" s="1" t="str">
        <f>'Population Definitions'!$A$3</f>
        <v>5-14</v>
      </c>
      <c r="B52" t="s">
        <v>14</v>
      </c>
      <c r="C52" s="2">
        <v>0</v>
      </c>
      <c r="D52" s="3" t="s">
        <v>15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35">
      <c r="A53" s="1" t="str">
        <f>'Population Definitions'!$A$4</f>
        <v>15-64</v>
      </c>
      <c r="B53" t="s">
        <v>14</v>
      </c>
      <c r="C53" s="2">
        <v>0</v>
      </c>
      <c r="D53" s="3" t="s">
        <v>15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5">
      <c r="A54" s="1" t="str">
        <f>'Population Definitions'!$A$5</f>
        <v>65+</v>
      </c>
      <c r="B54" t="s">
        <v>14</v>
      </c>
      <c r="C54" s="2">
        <v>0</v>
      </c>
      <c r="D54" s="3" t="s">
        <v>15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5">
      <c r="A55" s="1" t="str">
        <f>'Population Definitions'!$B$6</f>
        <v>Prisoners</v>
      </c>
      <c r="B55" t="s">
        <v>14</v>
      </c>
      <c r="C55" s="2">
        <v>0</v>
      </c>
      <c r="D55" s="3" t="s">
        <v>15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7" spans="1:22" x14ac:dyDescent="0.35">
      <c r="A57" s="1" t="s">
        <v>80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35">
      <c r="A58" s="1" t="str">
        <f>'Population Definitions'!$A$2</f>
        <v>0-4</v>
      </c>
      <c r="B58" t="s">
        <v>14</v>
      </c>
      <c r="C58" s="2">
        <v>0</v>
      </c>
      <c r="D58" s="3" t="s">
        <v>15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5">
      <c r="A59" s="1" t="str">
        <f>'Population Definitions'!$A$3</f>
        <v>5-14</v>
      </c>
      <c r="B59" t="s">
        <v>14</v>
      </c>
      <c r="C59" s="2">
        <v>0</v>
      </c>
      <c r="D59" s="3" t="s">
        <v>15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35">
      <c r="A60" s="1" t="str">
        <f>'Population Definitions'!$A$4</f>
        <v>15-64</v>
      </c>
      <c r="B60" t="s">
        <v>14</v>
      </c>
      <c r="C60" s="2">
        <v>0</v>
      </c>
      <c r="D60" s="3" t="s">
        <v>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5">
      <c r="A61" s="1" t="str">
        <f>'Population Definitions'!$A$5</f>
        <v>65+</v>
      </c>
      <c r="B61" t="s">
        <v>14</v>
      </c>
      <c r="C61" s="2">
        <v>0</v>
      </c>
      <c r="D61" s="3" t="s">
        <v>15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35">
      <c r="A62" s="1" t="str">
        <f>'Population Definitions'!$B$6</f>
        <v>Prisoners</v>
      </c>
      <c r="B62" t="s">
        <v>14</v>
      </c>
      <c r="C62" s="2">
        <v>0</v>
      </c>
      <c r="D62" s="3" t="s">
        <v>15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4" spans="1:22" x14ac:dyDescent="0.35">
      <c r="A64" s="1" t="s">
        <v>81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35">
      <c r="A65" s="1" t="str">
        <f>'Population Definitions'!$A$2</f>
        <v>0-4</v>
      </c>
      <c r="B65" t="s">
        <v>14</v>
      </c>
      <c r="C65" s="2">
        <v>0</v>
      </c>
      <c r="D65" s="3" t="s">
        <v>15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5">
      <c r="A66" s="1" t="str">
        <f>'Population Definitions'!$A$3</f>
        <v>5-14</v>
      </c>
      <c r="B66" t="s">
        <v>14</v>
      </c>
      <c r="C66" s="2">
        <v>0</v>
      </c>
      <c r="D66" s="3" t="s">
        <v>15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5">
      <c r="A67" s="1" t="str">
        <f>'Population Definitions'!$A$4</f>
        <v>15-64</v>
      </c>
      <c r="B67" t="s">
        <v>14</v>
      </c>
      <c r="C67" s="2">
        <v>0</v>
      </c>
      <c r="D67" s="3" t="s">
        <v>15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5">
      <c r="A68" s="1" t="str">
        <f>'Population Definitions'!$A$5</f>
        <v>65+</v>
      </c>
      <c r="B68" t="s">
        <v>14</v>
      </c>
      <c r="C68" s="2">
        <v>0</v>
      </c>
      <c r="D68" s="3" t="s">
        <v>15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5">
      <c r="A69" s="1" t="str">
        <f>'Population Definitions'!$B$6</f>
        <v>Prisoners</v>
      </c>
      <c r="B69" t="s">
        <v>14</v>
      </c>
      <c r="C69" s="2">
        <v>0</v>
      </c>
      <c r="D69" s="3" t="s">
        <v>15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1" spans="1:22" x14ac:dyDescent="0.35">
      <c r="A71" s="1" t="s">
        <v>82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35">
      <c r="A72" s="1" t="str">
        <f>'Population Definitions'!$A$2</f>
        <v>0-4</v>
      </c>
      <c r="B72" t="s">
        <v>14</v>
      </c>
      <c r="C72" s="2">
        <v>0</v>
      </c>
      <c r="D72" s="3" t="s">
        <v>15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5">
      <c r="A73" s="1" t="str">
        <f>'Population Definitions'!$A$3</f>
        <v>5-14</v>
      </c>
      <c r="B73" t="s">
        <v>14</v>
      </c>
      <c r="C73" s="2">
        <v>0</v>
      </c>
      <c r="D73" s="3" t="s">
        <v>15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5">
      <c r="A74" s="1" t="str">
        <f>'Population Definitions'!$A$4</f>
        <v>15-64</v>
      </c>
      <c r="B74" t="s">
        <v>14</v>
      </c>
      <c r="C74" s="2">
        <v>0</v>
      </c>
      <c r="D74" s="3" t="s">
        <v>15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5">
      <c r="A75" s="1" t="str">
        <f>'Population Definitions'!$A$5</f>
        <v>65+</v>
      </c>
      <c r="B75" t="s">
        <v>14</v>
      </c>
      <c r="C75" s="2">
        <v>0</v>
      </c>
      <c r="D75" s="3" t="s">
        <v>15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5">
      <c r="A76" s="1" t="str">
        <f>'Population Definitions'!$B$6</f>
        <v>Prisoners</v>
      </c>
      <c r="B76" t="s">
        <v>14</v>
      </c>
      <c r="C76" s="2">
        <v>0</v>
      </c>
      <c r="D76" s="3" t="s">
        <v>15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8" spans="1:22" x14ac:dyDescent="0.35">
      <c r="A78" s="1" t="s">
        <v>83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35">
      <c r="A79" s="1" t="str">
        <f>'Population Definitions'!$A$2</f>
        <v>0-4</v>
      </c>
      <c r="B79" t="s">
        <v>14</v>
      </c>
      <c r="C79" s="2">
        <v>0</v>
      </c>
      <c r="D79" s="3" t="s">
        <v>15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1" t="str">
        <f>'Population Definitions'!$A$3</f>
        <v>5-14</v>
      </c>
      <c r="B80" t="s">
        <v>14</v>
      </c>
      <c r="C80" s="2">
        <v>0</v>
      </c>
      <c r="D80" s="3" t="s">
        <v>15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1" t="str">
        <f>'Population Definitions'!$A$4</f>
        <v>15-64</v>
      </c>
      <c r="B81" t="s">
        <v>14</v>
      </c>
      <c r="C81" s="2">
        <v>0</v>
      </c>
      <c r="D81" s="3" t="s">
        <v>15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1" t="str">
        <f>'Population Definitions'!$A$5</f>
        <v>65+</v>
      </c>
      <c r="B82" t="s">
        <v>14</v>
      </c>
      <c r="C82" s="2">
        <v>0</v>
      </c>
      <c r="D82" s="3" t="s">
        <v>15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5">
      <c r="A83" s="1" t="str">
        <f>'Population Definitions'!$B$6</f>
        <v>Prisoners</v>
      </c>
      <c r="B83" t="s">
        <v>14</v>
      </c>
      <c r="C83" s="2">
        <v>0</v>
      </c>
      <c r="D83" s="3" t="s">
        <v>15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5" spans="1:22" x14ac:dyDescent="0.35">
      <c r="A85" s="1" t="s">
        <v>84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35">
      <c r="A86" s="1" t="str">
        <f>'Population Definitions'!$A$2</f>
        <v>0-4</v>
      </c>
      <c r="B86" t="s">
        <v>14</v>
      </c>
      <c r="C86" s="2">
        <v>0</v>
      </c>
      <c r="D86" s="3" t="s">
        <v>15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5">
      <c r="A87" s="1" t="str">
        <f>'Population Definitions'!$A$3</f>
        <v>5-14</v>
      </c>
      <c r="B87" t="s">
        <v>14</v>
      </c>
      <c r="C87" s="2">
        <v>0</v>
      </c>
      <c r="D87" s="3" t="s">
        <v>15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35">
      <c r="A88" s="1" t="str">
        <f>'Population Definitions'!$A$4</f>
        <v>15-64</v>
      </c>
      <c r="B88" t="s">
        <v>14</v>
      </c>
      <c r="C88" s="2">
        <v>0</v>
      </c>
      <c r="D88" s="3" t="s">
        <v>15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35">
      <c r="A89" s="1" t="str">
        <f>'Population Definitions'!$A$5</f>
        <v>65+</v>
      </c>
      <c r="B89" t="s">
        <v>14</v>
      </c>
      <c r="C89" s="2">
        <v>0</v>
      </c>
      <c r="D89" s="3" t="s">
        <v>15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35">
      <c r="A90" s="1" t="str">
        <f>'Population Definitions'!$B$6</f>
        <v>Prisoners</v>
      </c>
      <c r="B90" t="s">
        <v>14</v>
      </c>
      <c r="C90" s="2">
        <v>0</v>
      </c>
      <c r="D90" s="3" t="s">
        <v>15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2" spans="1:22" x14ac:dyDescent="0.35">
      <c r="A92" s="1" t="s">
        <v>85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35">
      <c r="A93" s="1" t="str">
        <f>'Population Definitions'!$A$2</f>
        <v>0-4</v>
      </c>
      <c r="B93" t="s">
        <v>14</v>
      </c>
      <c r="C93" s="2">
        <v>0</v>
      </c>
      <c r="D93" s="3" t="s">
        <v>15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1" t="str">
        <f>'Population Definitions'!$A$3</f>
        <v>5-14</v>
      </c>
      <c r="B94" t="s">
        <v>14</v>
      </c>
      <c r="C94" s="2">
        <v>0</v>
      </c>
      <c r="D94" s="3" t="s">
        <v>15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1" t="str">
        <f>'Population Definitions'!$A$4</f>
        <v>15-64</v>
      </c>
      <c r="B95" t="s">
        <v>14</v>
      </c>
      <c r="C95" s="2">
        <v>0</v>
      </c>
      <c r="D95" s="3" t="s">
        <v>15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1" t="str">
        <f>'Population Definitions'!$A$5</f>
        <v>65+</v>
      </c>
      <c r="B96" t="s">
        <v>14</v>
      </c>
      <c r="C96" s="2">
        <v>0</v>
      </c>
      <c r="D96" s="3" t="s">
        <v>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1" t="str">
        <f>'Population Definitions'!$B$6</f>
        <v>Prisoners</v>
      </c>
      <c r="B97" t="s">
        <v>14</v>
      </c>
      <c r="C97" s="2">
        <v>0</v>
      </c>
      <c r="D97" s="3" t="s">
        <v>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9" spans="1:22" x14ac:dyDescent="0.35">
      <c r="A99" s="1" t="s">
        <v>86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35">
      <c r="A100" s="1" t="str">
        <f>'Population Definitions'!$A$2</f>
        <v>0-4</v>
      </c>
      <c r="B100" t="s">
        <v>14</v>
      </c>
      <c r="C100" s="2">
        <v>0</v>
      </c>
      <c r="D100" s="3" t="s">
        <v>15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35">
      <c r="A101" s="1" t="str">
        <f>'Population Definitions'!$A$3</f>
        <v>5-14</v>
      </c>
      <c r="B101" t="s">
        <v>14</v>
      </c>
      <c r="C101" s="2">
        <v>0</v>
      </c>
      <c r="D101" s="3" t="s">
        <v>15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35">
      <c r="A102" s="1" t="str">
        <f>'Population Definitions'!$A$4</f>
        <v>15-64</v>
      </c>
      <c r="B102" t="s">
        <v>14</v>
      </c>
      <c r="C102" s="2">
        <v>0</v>
      </c>
      <c r="D102" s="3" t="s">
        <v>15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35">
      <c r="A103" s="1" t="str">
        <f>'Population Definitions'!$A$5</f>
        <v>65+</v>
      </c>
      <c r="B103" t="s">
        <v>14</v>
      </c>
      <c r="C103" s="2">
        <v>0</v>
      </c>
      <c r="D103" s="3" t="s">
        <v>15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35">
      <c r="A104" s="1" t="str">
        <f>'Population Definitions'!$B$6</f>
        <v>Prisoners</v>
      </c>
      <c r="B104" t="s">
        <v>14</v>
      </c>
      <c r="C104" s="2">
        <v>0</v>
      </c>
      <c r="D104" s="3" t="s">
        <v>15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6" spans="1:22" x14ac:dyDescent="0.35">
      <c r="A106" s="1" t="s">
        <v>87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35">
      <c r="A107" s="1" t="str">
        <f>'Population Definitions'!$A$2</f>
        <v>0-4</v>
      </c>
      <c r="B107" t="s">
        <v>14</v>
      </c>
      <c r="C107" s="2">
        <v>0</v>
      </c>
      <c r="D107" s="3" t="s">
        <v>15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35">
      <c r="A108" s="1" t="str">
        <f>'Population Definitions'!$A$3</f>
        <v>5-14</v>
      </c>
      <c r="B108" t="s">
        <v>14</v>
      </c>
      <c r="C108" s="2">
        <v>0</v>
      </c>
      <c r="D108" s="3" t="s">
        <v>15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35">
      <c r="A109" s="1" t="str">
        <f>'Population Definitions'!$A$4</f>
        <v>15-64</v>
      </c>
      <c r="B109" t="s">
        <v>14</v>
      </c>
      <c r="C109" s="2">
        <v>0</v>
      </c>
      <c r="D109" s="3" t="s">
        <v>15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35">
      <c r="A110" s="1" t="str">
        <f>'Population Definitions'!$A$5</f>
        <v>65+</v>
      </c>
      <c r="B110" t="s">
        <v>14</v>
      </c>
      <c r="C110" s="2">
        <v>0</v>
      </c>
      <c r="D110" s="3" t="s">
        <v>15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35">
      <c r="A111" s="1" t="str">
        <f>'Population Definitions'!$B$6</f>
        <v>Prisoners</v>
      </c>
      <c r="B111" t="s">
        <v>14</v>
      </c>
      <c r="C111" s="2">
        <v>0</v>
      </c>
      <c r="D111" s="3" t="s">
        <v>15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3" spans="1:22" x14ac:dyDescent="0.35">
      <c r="A113" s="1" t="s">
        <v>88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35">
      <c r="A114" s="1" t="str">
        <f>'Population Definitions'!$A$2</f>
        <v>0-4</v>
      </c>
      <c r="B114" t="s">
        <v>14</v>
      </c>
      <c r="C114" s="2">
        <v>0</v>
      </c>
      <c r="D114" s="3" t="s">
        <v>15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35">
      <c r="A115" s="1" t="str">
        <f>'Population Definitions'!$A$3</f>
        <v>5-14</v>
      </c>
      <c r="B115" t="s">
        <v>14</v>
      </c>
      <c r="C115" s="2">
        <v>0</v>
      </c>
      <c r="D115" s="3" t="s">
        <v>15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1" t="str">
        <f>'Population Definitions'!$A$4</f>
        <v>15-64</v>
      </c>
      <c r="B116" t="s">
        <v>14</v>
      </c>
      <c r="C116" s="2">
        <v>0</v>
      </c>
      <c r="D116" s="3" t="s">
        <v>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35">
      <c r="A117" s="1" t="str">
        <f>'Population Definitions'!$A$5</f>
        <v>65+</v>
      </c>
      <c r="B117" t="s">
        <v>14</v>
      </c>
      <c r="C117" s="2">
        <v>0</v>
      </c>
      <c r="D117" s="3" t="s">
        <v>15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35">
      <c r="A118" s="1" t="str">
        <f>'Population Definitions'!$B$6</f>
        <v>Prisoners</v>
      </c>
      <c r="B118" t="s">
        <v>14</v>
      </c>
      <c r="C118" s="2">
        <v>0</v>
      </c>
      <c r="D118" s="3" t="s">
        <v>15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20" spans="1:22" x14ac:dyDescent="0.35">
      <c r="A120" s="1" t="s">
        <v>89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35">
      <c r="A121" s="1" t="str">
        <f>'Population Definitions'!$A$2</f>
        <v>0-4</v>
      </c>
      <c r="B121" t="s">
        <v>14</v>
      </c>
      <c r="C121" s="2">
        <v>0</v>
      </c>
      <c r="D121" s="3" t="s">
        <v>15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35">
      <c r="A122" s="1" t="str">
        <f>'Population Definitions'!$A$3</f>
        <v>5-14</v>
      </c>
      <c r="B122" t="s">
        <v>14</v>
      </c>
      <c r="C122" s="2">
        <v>0</v>
      </c>
      <c r="D122" s="3" t="s">
        <v>15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35">
      <c r="A123" s="1" t="str">
        <f>'Population Definitions'!$A$4</f>
        <v>15-64</v>
      </c>
      <c r="B123" t="s">
        <v>14</v>
      </c>
      <c r="C123" s="2">
        <v>0</v>
      </c>
      <c r="D123" s="3" t="s">
        <v>15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35">
      <c r="A124" s="1" t="str">
        <f>'Population Definitions'!$A$5</f>
        <v>65+</v>
      </c>
      <c r="B124" t="s">
        <v>14</v>
      </c>
      <c r="C124" s="2">
        <v>0</v>
      </c>
      <c r="D124" s="3" t="s">
        <v>15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35">
      <c r="A125" s="1" t="str">
        <f>'Population Definitions'!$B$6</f>
        <v>Prisoners</v>
      </c>
      <c r="B125" t="s">
        <v>14</v>
      </c>
      <c r="C125" s="2">
        <v>0</v>
      </c>
      <c r="D125" s="3" t="s">
        <v>15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7" spans="1:22" x14ac:dyDescent="0.35">
      <c r="A127" s="1" t="s">
        <v>90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35">
      <c r="A128" s="1" t="str">
        <f>'Population Definitions'!$A$2</f>
        <v>0-4</v>
      </c>
      <c r="B128" t="s">
        <v>14</v>
      </c>
      <c r="C128" s="2">
        <v>0</v>
      </c>
      <c r="D128" s="3" t="s">
        <v>15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1" t="str">
        <f>'Population Definitions'!$A$3</f>
        <v>5-14</v>
      </c>
      <c r="B129" t="s">
        <v>14</v>
      </c>
      <c r="C129" s="2">
        <v>0</v>
      </c>
      <c r="D129" s="3" t="s">
        <v>15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1" t="str">
        <f>'Population Definitions'!$A$4</f>
        <v>15-64</v>
      </c>
      <c r="B130" t="s">
        <v>14</v>
      </c>
      <c r="C130" s="2">
        <v>0</v>
      </c>
      <c r="D130" s="3" t="s">
        <v>15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1" t="str">
        <f>'Population Definitions'!$A$5</f>
        <v>65+</v>
      </c>
      <c r="B131" t="s">
        <v>14</v>
      </c>
      <c r="C131" s="2">
        <v>0</v>
      </c>
      <c r="D131" s="3" t="s">
        <v>15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1" t="str">
        <f>'Population Definitions'!$B$6</f>
        <v>Prisoners</v>
      </c>
      <c r="B132" t="s">
        <v>14</v>
      </c>
      <c r="C132" s="2">
        <v>0</v>
      </c>
      <c r="D132" s="3" t="s">
        <v>15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4" spans="1:22" x14ac:dyDescent="0.35">
      <c r="A134" s="1" t="s">
        <v>91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35">
      <c r="A135" s="1" t="str">
        <f>'Population Definitions'!$A$2</f>
        <v>0-4</v>
      </c>
      <c r="B135" t="s">
        <v>14</v>
      </c>
      <c r="C135" s="2">
        <v>0</v>
      </c>
      <c r="D135" s="3" t="s">
        <v>15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1" t="str">
        <f>'Population Definitions'!$A$3</f>
        <v>5-14</v>
      </c>
      <c r="B136" t="s">
        <v>14</v>
      </c>
      <c r="C136" s="2">
        <v>0</v>
      </c>
      <c r="D136" s="3" t="s">
        <v>15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1" t="str">
        <f>'Population Definitions'!$A$4</f>
        <v>15-64</v>
      </c>
      <c r="B137" t="s">
        <v>14</v>
      </c>
      <c r="C137" s="2">
        <v>0</v>
      </c>
      <c r="D137" s="3" t="s">
        <v>15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35">
      <c r="A138" s="1" t="str">
        <f>'Population Definitions'!$A$5</f>
        <v>65+</v>
      </c>
      <c r="B138" t="s">
        <v>14</v>
      </c>
      <c r="C138" s="2">
        <v>0</v>
      </c>
      <c r="D138" s="3" t="s">
        <v>15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35">
      <c r="A139" s="1" t="str">
        <f>'Population Definitions'!$B$6</f>
        <v>Prisoners</v>
      </c>
      <c r="B139" t="s">
        <v>14</v>
      </c>
      <c r="C139" s="2">
        <v>0</v>
      </c>
      <c r="D139" s="3" t="s">
        <v>15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1" spans="1:22" x14ac:dyDescent="0.35">
      <c r="A141" s="1" t="s">
        <v>92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35">
      <c r="A142" s="1" t="str">
        <f>'Population Definitions'!$A$2</f>
        <v>0-4</v>
      </c>
      <c r="B142" t="s">
        <v>14</v>
      </c>
      <c r="C142" s="2">
        <v>0</v>
      </c>
      <c r="D142" s="3" t="s">
        <v>15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35">
      <c r="A143" s="1" t="str">
        <f>'Population Definitions'!$A$3</f>
        <v>5-14</v>
      </c>
      <c r="B143" t="s">
        <v>14</v>
      </c>
      <c r="C143" s="2">
        <v>0</v>
      </c>
      <c r="D143" s="3" t="s">
        <v>15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35">
      <c r="A144" s="1" t="str">
        <f>'Population Definitions'!$A$4</f>
        <v>15-64</v>
      </c>
      <c r="B144" t="s">
        <v>14</v>
      </c>
      <c r="C144" s="2">
        <v>0</v>
      </c>
      <c r="D144" s="3" t="s">
        <v>15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35">
      <c r="A145" s="1" t="str">
        <f>'Population Definitions'!$A$5</f>
        <v>65+</v>
      </c>
      <c r="B145" t="s">
        <v>14</v>
      </c>
      <c r="C145" s="2">
        <v>0</v>
      </c>
      <c r="D145" s="3" t="s">
        <v>15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35">
      <c r="A146" s="1" t="str">
        <f>'Population Definitions'!$B$6</f>
        <v>Prisoners</v>
      </c>
      <c r="B146" t="s">
        <v>14</v>
      </c>
      <c r="C146" s="2">
        <v>0</v>
      </c>
      <c r="D146" s="3" t="s">
        <v>15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8" spans="1:22" x14ac:dyDescent="0.35">
      <c r="A148" s="1" t="s">
        <v>93</v>
      </c>
      <c r="B148" s="1" t="s">
        <v>12</v>
      </c>
      <c r="C148" s="1" t="s">
        <v>13</v>
      </c>
      <c r="D148" s="1"/>
      <c r="E148" s="1">
        <v>2000</v>
      </c>
      <c r="F148" s="1">
        <v>2001</v>
      </c>
      <c r="G148" s="1">
        <v>2002</v>
      </c>
      <c r="H148" s="1">
        <v>2003</v>
      </c>
      <c r="I148" s="1">
        <v>2004</v>
      </c>
      <c r="J148" s="1">
        <v>2005</v>
      </c>
      <c r="K148" s="1">
        <v>2006</v>
      </c>
      <c r="L148" s="1">
        <v>2007</v>
      </c>
      <c r="M148" s="1">
        <v>2008</v>
      </c>
      <c r="N148" s="1">
        <v>2009</v>
      </c>
      <c r="O148" s="1">
        <v>2010</v>
      </c>
      <c r="P148" s="1">
        <v>2011</v>
      </c>
      <c r="Q148" s="1">
        <v>2012</v>
      </c>
      <c r="R148" s="1">
        <v>2013</v>
      </c>
      <c r="S148" s="1">
        <v>2014</v>
      </c>
      <c r="T148" s="1">
        <v>2015</v>
      </c>
      <c r="U148" s="1">
        <v>2016</v>
      </c>
      <c r="V148" s="1">
        <v>2017</v>
      </c>
    </row>
    <row r="149" spans="1:22" x14ac:dyDescent="0.35">
      <c r="A149" s="1" t="str">
        <f>'Population Definitions'!$A$2</f>
        <v>0-4</v>
      </c>
      <c r="B149" t="s">
        <v>14</v>
      </c>
      <c r="C149" s="2">
        <v>0</v>
      </c>
      <c r="D149" s="3" t="s">
        <v>15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5">
      <c r="A150" s="1" t="str">
        <f>'Population Definitions'!$A$3</f>
        <v>5-14</v>
      </c>
      <c r="B150" t="s">
        <v>14</v>
      </c>
      <c r="C150" s="2">
        <v>0</v>
      </c>
      <c r="D150" s="3" t="s">
        <v>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5">
      <c r="A151" s="1" t="str">
        <f>'Population Definitions'!$A$4</f>
        <v>15-64</v>
      </c>
      <c r="B151" t="s">
        <v>14</v>
      </c>
      <c r="C151" s="2">
        <v>0</v>
      </c>
      <c r="D151" s="3" t="s">
        <v>15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35">
      <c r="A152" s="1" t="str">
        <f>'Population Definitions'!$A$5</f>
        <v>65+</v>
      </c>
      <c r="B152" t="s">
        <v>14</v>
      </c>
      <c r="C152" s="2">
        <v>0</v>
      </c>
      <c r="D152" s="3" t="s">
        <v>15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35">
      <c r="A153" s="1" t="str">
        <f>'Population Definitions'!$B$6</f>
        <v>Prisoners</v>
      </c>
      <c r="B153" t="s">
        <v>14</v>
      </c>
      <c r="C153" s="2">
        <v>0</v>
      </c>
      <c r="D153" s="3" t="s">
        <v>15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5" spans="1:22" x14ac:dyDescent="0.35">
      <c r="A155" s="1" t="s">
        <v>94</v>
      </c>
      <c r="B155" s="1" t="s">
        <v>12</v>
      </c>
      <c r="C155" s="1" t="s">
        <v>13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</row>
    <row r="156" spans="1:22" x14ac:dyDescent="0.35">
      <c r="A156" s="1" t="str">
        <f>'Population Definitions'!$A$2</f>
        <v>0-4</v>
      </c>
      <c r="B156" t="s">
        <v>14</v>
      </c>
      <c r="C156" s="2">
        <v>0</v>
      </c>
      <c r="D156" s="3" t="s">
        <v>15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35">
      <c r="A157" s="1" t="str">
        <f>'Population Definitions'!$A$3</f>
        <v>5-14</v>
      </c>
      <c r="B157" t="s">
        <v>14</v>
      </c>
      <c r="C157" s="2">
        <v>0</v>
      </c>
      <c r="D157" s="3" t="s">
        <v>15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5">
      <c r="A158" s="1" t="str">
        <f>'Population Definitions'!$A$4</f>
        <v>15-64</v>
      </c>
      <c r="B158" t="s">
        <v>14</v>
      </c>
      <c r="C158" s="2">
        <v>0</v>
      </c>
      <c r="D158" s="3" t="s">
        <v>15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5">
      <c r="A159" s="1" t="str">
        <f>'Population Definitions'!$A$5</f>
        <v>65+</v>
      </c>
      <c r="B159" t="s">
        <v>14</v>
      </c>
      <c r="C159" s="2">
        <v>0</v>
      </c>
      <c r="D159" s="3" t="s">
        <v>15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5">
      <c r="A160" s="1" t="str">
        <f>'Population Definitions'!$B$6</f>
        <v>Prisoners</v>
      </c>
      <c r="B160" t="s">
        <v>14</v>
      </c>
      <c r="C160" s="2">
        <v>0</v>
      </c>
      <c r="D160" s="3" t="s">
        <v>15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2" spans="1:22" x14ac:dyDescent="0.35">
      <c r="A162" s="1" t="s">
        <v>95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35">
      <c r="A163" s="1" t="str">
        <f>'Population Definitions'!$A$2</f>
        <v>0-4</v>
      </c>
      <c r="B163" t="s">
        <v>14</v>
      </c>
      <c r="C163" s="2">
        <v>0</v>
      </c>
      <c r="D163" s="3" t="s">
        <v>15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5">
      <c r="A164" s="1" t="str">
        <f>'Population Definitions'!$A$3</f>
        <v>5-14</v>
      </c>
      <c r="B164" t="s">
        <v>14</v>
      </c>
      <c r="C164" s="2">
        <v>0</v>
      </c>
      <c r="D164" s="3" t="s">
        <v>15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5">
      <c r="A165" s="1" t="str">
        <f>'Population Definitions'!$A$4</f>
        <v>15-64</v>
      </c>
      <c r="B165" t="s">
        <v>14</v>
      </c>
      <c r="C165" s="2">
        <v>0</v>
      </c>
      <c r="D165" s="3" t="s">
        <v>15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5">
      <c r="A166" s="1" t="str">
        <f>'Population Definitions'!$A$5</f>
        <v>65+</v>
      </c>
      <c r="B166" t="s">
        <v>14</v>
      </c>
      <c r="C166" s="2">
        <v>0</v>
      </c>
      <c r="D166" s="3" t="s">
        <v>15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5">
      <c r="A167" s="1" t="str">
        <f>'Population Definitions'!$B$6</f>
        <v>Prisoners</v>
      </c>
      <c r="B167" t="s">
        <v>14</v>
      </c>
      <c r="C167" s="2">
        <v>0</v>
      </c>
      <c r="D167" s="3" t="s">
        <v>15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9" spans="1:22" x14ac:dyDescent="0.35">
      <c r="A169" s="1" t="s">
        <v>96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35">
      <c r="A170" s="1" t="str">
        <f>'Population Definitions'!$A$2</f>
        <v>0-4</v>
      </c>
      <c r="B170" t="s">
        <v>14</v>
      </c>
      <c r="C170" s="2">
        <v>0</v>
      </c>
      <c r="D170" s="3" t="s">
        <v>15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5">
      <c r="A171" s="1" t="str">
        <f>'Population Definitions'!$A$3</f>
        <v>5-14</v>
      </c>
      <c r="B171" t="s">
        <v>14</v>
      </c>
      <c r="C171" s="2">
        <v>0</v>
      </c>
      <c r="D171" s="3" t="s">
        <v>15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5">
      <c r="A172" s="1" t="str">
        <f>'Population Definitions'!$A$4</f>
        <v>15-64</v>
      </c>
      <c r="B172" t="s">
        <v>14</v>
      </c>
      <c r="C172" s="2">
        <v>0</v>
      </c>
      <c r="D172" s="3" t="s">
        <v>15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35">
      <c r="A173" s="1" t="str">
        <f>'Population Definitions'!$A$5</f>
        <v>65+</v>
      </c>
      <c r="B173" t="s">
        <v>14</v>
      </c>
      <c r="C173" s="2">
        <v>0</v>
      </c>
      <c r="D173" s="3" t="s">
        <v>15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35">
      <c r="A174" s="1" t="str">
        <f>'Population Definitions'!$B$6</f>
        <v>Prisoners</v>
      </c>
      <c r="B174" t="s">
        <v>14</v>
      </c>
      <c r="C174" s="2">
        <v>0</v>
      </c>
      <c r="D174" s="3" t="s">
        <v>15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6" spans="1:22" x14ac:dyDescent="0.35">
      <c r="A176" s="1" t="s">
        <v>97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35">
      <c r="A177" s="1" t="str">
        <f>'Population Definitions'!$A$2</f>
        <v>0-4</v>
      </c>
      <c r="B177" t="s">
        <v>14</v>
      </c>
      <c r="C177" s="2">
        <v>0</v>
      </c>
      <c r="D177" s="3" t="s">
        <v>15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5">
      <c r="A178" s="1" t="str">
        <f>'Population Definitions'!$A$3</f>
        <v>5-14</v>
      </c>
      <c r="B178" t="s">
        <v>14</v>
      </c>
      <c r="C178" s="2">
        <v>0</v>
      </c>
      <c r="D178" s="3" t="s">
        <v>15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5">
      <c r="A179" s="1" t="str">
        <f>'Population Definitions'!$A$4</f>
        <v>15-64</v>
      </c>
      <c r="B179" t="s">
        <v>14</v>
      </c>
      <c r="C179" s="2">
        <v>0</v>
      </c>
      <c r="D179" s="3" t="s">
        <v>15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5">
      <c r="A180" s="1" t="str">
        <f>'Population Definitions'!$A$5</f>
        <v>65+</v>
      </c>
      <c r="B180" t="s">
        <v>14</v>
      </c>
      <c r="C180" s="2">
        <v>0</v>
      </c>
      <c r="D180" s="3" t="s">
        <v>15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5">
      <c r="A181" s="1" t="str">
        <f>'Population Definitions'!$B$6</f>
        <v>Prisoners</v>
      </c>
      <c r="B181" t="s">
        <v>14</v>
      </c>
      <c r="C181" s="2">
        <v>0</v>
      </c>
      <c r="D181" s="3" t="s">
        <v>15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3" spans="1:22" x14ac:dyDescent="0.35">
      <c r="A183" s="1" t="s">
        <v>98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35">
      <c r="A184" s="1" t="str">
        <f>'Population Definitions'!$A$2</f>
        <v>0-4</v>
      </c>
      <c r="B184" t="s">
        <v>14</v>
      </c>
      <c r="C184" s="2">
        <v>0</v>
      </c>
      <c r="D184" s="3" t="s">
        <v>15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5">
      <c r="A185" s="1" t="str">
        <f>'Population Definitions'!$A$3</f>
        <v>5-14</v>
      </c>
      <c r="B185" t="s">
        <v>14</v>
      </c>
      <c r="C185" s="2">
        <v>0</v>
      </c>
      <c r="D185" s="3" t="s">
        <v>15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5">
      <c r="A186" s="1" t="str">
        <f>'Population Definitions'!$A$4</f>
        <v>15-64</v>
      </c>
      <c r="B186" t="s">
        <v>14</v>
      </c>
      <c r="C186" s="2">
        <v>0</v>
      </c>
      <c r="D186" s="3" t="s">
        <v>15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1" t="str">
        <f>'Population Definitions'!$A$5</f>
        <v>65+</v>
      </c>
      <c r="B187" t="s">
        <v>14</v>
      </c>
      <c r="C187" s="2">
        <v>0</v>
      </c>
      <c r="D187" s="3" t="s">
        <v>15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1" t="str">
        <f>'Population Definitions'!$B$6</f>
        <v>Prisoners</v>
      </c>
      <c r="B188" t="s">
        <v>14</v>
      </c>
      <c r="C188" s="2">
        <v>0</v>
      </c>
      <c r="D188" s="3" t="s">
        <v>15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90" spans="1:22" x14ac:dyDescent="0.35">
      <c r="A190" s="1" t="s">
        <v>99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35">
      <c r="A191" s="1" t="str">
        <f>'Population Definitions'!$A$2</f>
        <v>0-4</v>
      </c>
      <c r="B191" t="s">
        <v>14</v>
      </c>
      <c r="C191" s="2">
        <v>0</v>
      </c>
      <c r="D191" s="3" t="s">
        <v>15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1" t="str">
        <f>'Population Definitions'!$A$3</f>
        <v>5-14</v>
      </c>
      <c r="B192" t="s">
        <v>14</v>
      </c>
      <c r="C192" s="2">
        <v>0</v>
      </c>
      <c r="D192" s="3" t="s">
        <v>15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1" t="str">
        <f>'Population Definitions'!$A$4</f>
        <v>15-64</v>
      </c>
      <c r="B193" t="s">
        <v>14</v>
      </c>
      <c r="C193" s="2">
        <v>0</v>
      </c>
      <c r="D193" s="3" t="s">
        <v>15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1" t="str">
        <f>'Population Definitions'!$A$5</f>
        <v>65+</v>
      </c>
      <c r="B194" t="s">
        <v>14</v>
      </c>
      <c r="C194" s="2">
        <v>0</v>
      </c>
      <c r="D194" s="3" t="s">
        <v>15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5">
      <c r="A195" s="1" t="str">
        <f>'Population Definitions'!$B$6</f>
        <v>Prisoners</v>
      </c>
      <c r="B195" t="s">
        <v>14</v>
      </c>
      <c r="C195" s="2">
        <v>0</v>
      </c>
      <c r="D195" s="3" t="s">
        <v>15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7" spans="1:22" x14ac:dyDescent="0.35">
      <c r="A197" s="1" t="s">
        <v>100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35">
      <c r="A198" s="1" t="str">
        <f>'Population Definitions'!$A$2</f>
        <v>0-4</v>
      </c>
      <c r="B198" t="s">
        <v>14</v>
      </c>
      <c r="C198" s="2">
        <v>0</v>
      </c>
      <c r="D198" s="3" t="s">
        <v>15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5">
      <c r="A199" s="1" t="str">
        <f>'Population Definitions'!$A$3</f>
        <v>5-14</v>
      </c>
      <c r="B199" t="s">
        <v>14</v>
      </c>
      <c r="C199" s="2">
        <v>0</v>
      </c>
      <c r="D199" s="3" t="s">
        <v>15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5">
      <c r="A200" s="1" t="str">
        <f>'Population Definitions'!$A$4</f>
        <v>15-64</v>
      </c>
      <c r="B200" t="s">
        <v>14</v>
      </c>
      <c r="C200" s="2">
        <v>0</v>
      </c>
      <c r="D200" s="3" t="s">
        <v>15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5">
      <c r="A201" s="1" t="str">
        <f>'Population Definitions'!$A$5</f>
        <v>65+</v>
      </c>
      <c r="B201" t="s">
        <v>14</v>
      </c>
      <c r="C201" s="2">
        <v>0</v>
      </c>
      <c r="D201" s="3" t="s">
        <v>15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5">
      <c r="A202" s="1" t="str">
        <f>'Population Definitions'!$B$6</f>
        <v>Prisoners</v>
      </c>
      <c r="B202" t="s">
        <v>14</v>
      </c>
      <c r="C202" s="2">
        <v>0</v>
      </c>
      <c r="D202" s="3" t="s">
        <v>15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4" spans="1:22" x14ac:dyDescent="0.35">
      <c r="A204" s="1" t="s">
        <v>101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35">
      <c r="A205" s="1" t="str">
        <f>'Population Definitions'!$A$2</f>
        <v>0-4</v>
      </c>
      <c r="B205" t="s">
        <v>14</v>
      </c>
      <c r="C205" s="2">
        <v>0</v>
      </c>
      <c r="D205" s="3" t="s">
        <v>15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5">
      <c r="A206" s="1" t="str">
        <f>'Population Definitions'!$A$3</f>
        <v>5-14</v>
      </c>
      <c r="B206" t="s">
        <v>14</v>
      </c>
      <c r="C206" s="2">
        <v>0</v>
      </c>
      <c r="D206" s="3" t="s">
        <v>15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5">
      <c r="A207" s="1" t="str">
        <f>'Population Definitions'!$A$4</f>
        <v>15-64</v>
      </c>
      <c r="B207" t="s">
        <v>14</v>
      </c>
      <c r="C207" s="2">
        <v>0</v>
      </c>
      <c r="D207" s="3" t="s">
        <v>15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5">
      <c r="A208" s="1" t="str">
        <f>'Population Definitions'!$A$5</f>
        <v>65+</v>
      </c>
      <c r="B208" t="s">
        <v>14</v>
      </c>
      <c r="C208" s="2">
        <v>0</v>
      </c>
      <c r="D208" s="3" t="s">
        <v>15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5">
      <c r="A209" s="1" t="str">
        <f>'Population Definitions'!$B$6</f>
        <v>Prisoners</v>
      </c>
      <c r="B209" t="s">
        <v>14</v>
      </c>
      <c r="C209" s="2">
        <v>0</v>
      </c>
      <c r="D209" s="3" t="s">
        <v>15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1" spans="1:22" x14ac:dyDescent="0.35">
      <c r="A211" s="1" t="s">
        <v>102</v>
      </c>
      <c r="B211" s="1" t="s">
        <v>12</v>
      </c>
      <c r="C211" s="1" t="s">
        <v>13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</row>
    <row r="212" spans="1:22" x14ac:dyDescent="0.35">
      <c r="A212" s="1" t="str">
        <f>'Population Definitions'!$A$2</f>
        <v>0-4</v>
      </c>
      <c r="B212" t="s">
        <v>14</v>
      </c>
      <c r="C212" s="2">
        <v>0</v>
      </c>
      <c r="D212" s="3" t="s">
        <v>15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5">
      <c r="A213" s="1" t="str">
        <f>'Population Definitions'!$A$3</f>
        <v>5-14</v>
      </c>
      <c r="B213" t="s">
        <v>14</v>
      </c>
      <c r="C213" s="2">
        <v>0</v>
      </c>
      <c r="D213" s="3" t="s">
        <v>15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5">
      <c r="A214" s="1" t="str">
        <f>'Population Definitions'!$A$4</f>
        <v>15-64</v>
      </c>
      <c r="B214" t="s">
        <v>14</v>
      </c>
      <c r="C214" s="2">
        <v>0</v>
      </c>
      <c r="D214" s="3" t="s">
        <v>15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5">
      <c r="A215" s="1" t="str">
        <f>'Population Definitions'!$A$5</f>
        <v>65+</v>
      </c>
      <c r="B215" t="s">
        <v>14</v>
      </c>
      <c r="C215" s="2">
        <v>0</v>
      </c>
      <c r="D215" s="3" t="s">
        <v>15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5">
      <c r="A216" s="1" t="str">
        <f>'Population Definitions'!$B$6</f>
        <v>Prisoners</v>
      </c>
      <c r="B216" t="s">
        <v>14</v>
      </c>
      <c r="C216" s="2">
        <v>0</v>
      </c>
      <c r="D216" s="3" t="s">
        <v>15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8" spans="1:22" x14ac:dyDescent="0.35">
      <c r="A218" s="1" t="s">
        <v>103</v>
      </c>
      <c r="B218" s="1" t="s">
        <v>12</v>
      </c>
      <c r="C218" s="1" t="s">
        <v>13</v>
      </c>
      <c r="D218" s="1"/>
      <c r="E218" s="1">
        <v>2000</v>
      </c>
      <c r="F218" s="1">
        <v>2001</v>
      </c>
      <c r="G218" s="1">
        <v>2002</v>
      </c>
      <c r="H218" s="1">
        <v>2003</v>
      </c>
      <c r="I218" s="1">
        <v>2004</v>
      </c>
      <c r="J218" s="1">
        <v>2005</v>
      </c>
      <c r="K218" s="1">
        <v>2006</v>
      </c>
      <c r="L218" s="1">
        <v>2007</v>
      </c>
      <c r="M218" s="1">
        <v>2008</v>
      </c>
      <c r="N218" s="1">
        <v>2009</v>
      </c>
      <c r="O218" s="1">
        <v>2010</v>
      </c>
      <c r="P218" s="1">
        <v>2011</v>
      </c>
      <c r="Q218" s="1">
        <v>2012</v>
      </c>
      <c r="R218" s="1">
        <v>2013</v>
      </c>
      <c r="S218" s="1">
        <v>2014</v>
      </c>
      <c r="T218" s="1">
        <v>2015</v>
      </c>
      <c r="U218" s="1">
        <v>2016</v>
      </c>
      <c r="V218" s="1">
        <v>2017</v>
      </c>
    </row>
    <row r="219" spans="1:22" x14ac:dyDescent="0.35">
      <c r="A219" s="1" t="str">
        <f>'Population Definitions'!$A$2</f>
        <v>0-4</v>
      </c>
      <c r="B219" t="s">
        <v>14</v>
      </c>
      <c r="C219" s="2">
        <v>0</v>
      </c>
      <c r="D219" s="3" t="s">
        <v>15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5">
      <c r="A220" s="1" t="str">
        <f>'Population Definitions'!$A$3</f>
        <v>5-14</v>
      </c>
      <c r="B220" t="s">
        <v>14</v>
      </c>
      <c r="C220" s="2">
        <v>0</v>
      </c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5">
      <c r="A221" s="1" t="str">
        <f>'Population Definitions'!$A$4</f>
        <v>15-64</v>
      </c>
      <c r="B221" t="s">
        <v>14</v>
      </c>
      <c r="C221" s="2">
        <v>0</v>
      </c>
      <c r="D221" s="3" t="s">
        <v>15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5">
      <c r="A222" s="1" t="str">
        <f>'Population Definitions'!$A$5</f>
        <v>65+</v>
      </c>
      <c r="B222" t="s">
        <v>14</v>
      </c>
      <c r="C222" s="2">
        <v>0</v>
      </c>
      <c r="D222" s="3" t="s">
        <v>15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5">
      <c r="A223" s="1" t="str">
        <f>'Population Definitions'!$B$6</f>
        <v>Prisoners</v>
      </c>
      <c r="B223" t="s">
        <v>14</v>
      </c>
      <c r="C223" s="2">
        <v>0</v>
      </c>
      <c r="D223" s="3" t="s">
        <v>15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5" spans="1:22" x14ac:dyDescent="0.35">
      <c r="A225" s="1" t="s">
        <v>104</v>
      </c>
      <c r="B225" s="1" t="s">
        <v>12</v>
      </c>
      <c r="C225" s="1" t="s">
        <v>13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</row>
    <row r="226" spans="1:22" x14ac:dyDescent="0.35">
      <c r="A226" s="1" t="str">
        <f>'Population Definitions'!$A$2</f>
        <v>0-4</v>
      </c>
      <c r="B226" t="s">
        <v>14</v>
      </c>
      <c r="C226" s="2">
        <v>0</v>
      </c>
      <c r="D226" s="3" t="s">
        <v>15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5">
      <c r="A227" s="1" t="str">
        <f>'Population Definitions'!$A$3</f>
        <v>5-14</v>
      </c>
      <c r="B227" t="s">
        <v>14</v>
      </c>
      <c r="C227" s="2">
        <v>0</v>
      </c>
      <c r="D227" s="3" t="s">
        <v>15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5">
      <c r="A228" s="1" t="str">
        <f>'Population Definitions'!$A$4</f>
        <v>15-64</v>
      </c>
      <c r="B228" t="s">
        <v>14</v>
      </c>
      <c r="C228" s="2">
        <v>0</v>
      </c>
      <c r="D228" s="3" t="s">
        <v>15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5">
      <c r="A229" s="1" t="str">
        <f>'Population Definitions'!$A$5</f>
        <v>65+</v>
      </c>
      <c r="B229" t="s">
        <v>14</v>
      </c>
      <c r="C229" s="2">
        <v>0</v>
      </c>
      <c r="D229" s="3" t="s">
        <v>15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5">
      <c r="A230" s="1" t="str">
        <f>'Population Definitions'!$B$6</f>
        <v>Prisoners</v>
      </c>
      <c r="B230" t="s">
        <v>14</v>
      </c>
      <c r="C230" s="2">
        <v>0</v>
      </c>
      <c r="D230" s="3" t="s">
        <v>15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2" spans="1:22" x14ac:dyDescent="0.35">
      <c r="A232" s="1" t="s">
        <v>105</v>
      </c>
      <c r="B232" s="1" t="s">
        <v>12</v>
      </c>
      <c r="C232" s="1" t="s">
        <v>13</v>
      </c>
      <c r="D232" s="1"/>
      <c r="E232" s="1">
        <v>2000</v>
      </c>
      <c r="F232" s="1">
        <v>2001</v>
      </c>
      <c r="G232" s="1">
        <v>2002</v>
      </c>
      <c r="H232" s="1">
        <v>2003</v>
      </c>
      <c r="I232" s="1">
        <v>2004</v>
      </c>
      <c r="J232" s="1">
        <v>2005</v>
      </c>
      <c r="K232" s="1">
        <v>2006</v>
      </c>
      <c r="L232" s="1">
        <v>2007</v>
      </c>
      <c r="M232" s="1">
        <v>2008</v>
      </c>
      <c r="N232" s="1">
        <v>2009</v>
      </c>
      <c r="O232" s="1">
        <v>2010</v>
      </c>
      <c r="P232" s="1">
        <v>2011</v>
      </c>
      <c r="Q232" s="1">
        <v>2012</v>
      </c>
      <c r="R232" s="1">
        <v>2013</v>
      </c>
      <c r="S232" s="1">
        <v>2014</v>
      </c>
      <c r="T232" s="1">
        <v>2015</v>
      </c>
      <c r="U232" s="1">
        <v>2016</v>
      </c>
      <c r="V232" s="1">
        <v>2017</v>
      </c>
    </row>
    <row r="233" spans="1:22" x14ac:dyDescent="0.35">
      <c r="A233" s="1" t="str">
        <f>'Population Definitions'!$A$2</f>
        <v>0-4</v>
      </c>
      <c r="B233" t="s">
        <v>14</v>
      </c>
      <c r="C233" s="2">
        <v>0</v>
      </c>
      <c r="D233" s="3" t="s">
        <v>15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5">
      <c r="A234" s="1" t="str">
        <f>'Population Definitions'!$A$3</f>
        <v>5-14</v>
      </c>
      <c r="B234" t="s">
        <v>14</v>
      </c>
      <c r="C234" s="2">
        <v>0</v>
      </c>
      <c r="D234" s="3" t="s">
        <v>15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5">
      <c r="A235" s="1" t="str">
        <f>'Population Definitions'!$A$4</f>
        <v>15-64</v>
      </c>
      <c r="B235" t="s">
        <v>14</v>
      </c>
      <c r="C235" s="2">
        <v>0</v>
      </c>
      <c r="D235" s="3" t="s">
        <v>15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5">
      <c r="A236" s="1" t="str">
        <f>'Population Definitions'!$A$5</f>
        <v>65+</v>
      </c>
      <c r="B236" t="s">
        <v>14</v>
      </c>
      <c r="C236" s="2">
        <v>0</v>
      </c>
      <c r="D236" s="3" t="s">
        <v>15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5">
      <c r="A237" s="1" t="str">
        <f>'Population Definitions'!$B$6</f>
        <v>Prisoners</v>
      </c>
      <c r="B237" t="s">
        <v>14</v>
      </c>
      <c r="C237" s="2">
        <v>0</v>
      </c>
      <c r="D237" s="3" t="s">
        <v>15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9" spans="1:22" x14ac:dyDescent="0.35">
      <c r="A239" s="1" t="s">
        <v>106</v>
      </c>
      <c r="B239" s="1" t="s">
        <v>12</v>
      </c>
      <c r="C239" s="1" t="s">
        <v>13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</row>
    <row r="240" spans="1:22" x14ac:dyDescent="0.35">
      <c r="A240" s="1" t="str">
        <f>'Population Definitions'!$A$2</f>
        <v>0-4</v>
      </c>
      <c r="B240" t="s">
        <v>14</v>
      </c>
      <c r="C240" s="2"/>
      <c r="D240" s="3" t="s">
        <v>15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>
        <v>6000</v>
      </c>
      <c r="P240" s="2"/>
      <c r="Q240" s="2"/>
      <c r="R240" s="2"/>
      <c r="S240" s="2"/>
      <c r="T240" s="2">
        <v>5500</v>
      </c>
      <c r="U240" s="2"/>
      <c r="V240" s="2"/>
    </row>
    <row r="241" spans="1:22" x14ac:dyDescent="0.35">
      <c r="A241" s="1" t="str">
        <f>'Population Definitions'!$A$3</f>
        <v>5-14</v>
      </c>
      <c r="B241" t="s">
        <v>14</v>
      </c>
      <c r="C241" s="2"/>
      <c r="D241" s="3" t="s">
        <v>15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>
        <v>10000</v>
      </c>
      <c r="P241" s="2"/>
      <c r="Q241" s="2"/>
      <c r="R241" s="2"/>
      <c r="S241" s="2"/>
      <c r="T241" s="2">
        <v>12000</v>
      </c>
      <c r="U241" s="2"/>
      <c r="V241" s="2"/>
    </row>
    <row r="242" spans="1:22" x14ac:dyDescent="0.35">
      <c r="A242" s="1" t="str">
        <f>'Population Definitions'!$A$4</f>
        <v>15-64</v>
      </c>
      <c r="B242" t="s">
        <v>14</v>
      </c>
      <c r="C242" s="2"/>
      <c r="D242" s="3" t="s">
        <v>15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>
        <v>71000</v>
      </c>
      <c r="P242" s="2"/>
      <c r="Q242" s="2"/>
      <c r="R242" s="2"/>
      <c r="S242" s="2"/>
      <c r="T242" s="2">
        <v>66000</v>
      </c>
      <c r="U242" s="2"/>
      <c r="V242" s="2"/>
    </row>
    <row r="243" spans="1:22" x14ac:dyDescent="0.35">
      <c r="A243" s="1" t="str">
        <f>'Population Definitions'!$A$5</f>
        <v>65+</v>
      </c>
      <c r="B243" t="s">
        <v>14</v>
      </c>
      <c r="C243" s="2"/>
      <c r="D243" s="3" t="s">
        <v>15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>
        <v>10000</v>
      </c>
      <c r="P243" s="2"/>
      <c r="Q243" s="2"/>
      <c r="R243" s="2"/>
      <c r="S243" s="2"/>
      <c r="T243" s="2">
        <v>9500</v>
      </c>
      <c r="U243" s="2"/>
      <c r="V243" s="2"/>
    </row>
    <row r="244" spans="1:22" x14ac:dyDescent="0.35">
      <c r="A244" s="1" t="str">
        <f>'Population Definitions'!$B$6</f>
        <v>Prisoners</v>
      </c>
      <c r="B244" t="s">
        <v>14</v>
      </c>
      <c r="C244" s="2"/>
      <c r="D244" s="3" t="s">
        <v>15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>
        <v>711</v>
      </c>
      <c r="P244" s="2"/>
      <c r="Q244" s="2"/>
      <c r="R244" s="2"/>
      <c r="S244" s="2"/>
      <c r="T244" s="2">
        <v>681</v>
      </c>
      <c r="U244" s="2"/>
      <c r="V244" s="2"/>
    </row>
    <row r="246" spans="1:22" x14ac:dyDescent="0.35">
      <c r="A246" s="1" t="s">
        <v>143</v>
      </c>
      <c r="B246" s="1" t="s">
        <v>12</v>
      </c>
      <c r="C246" s="1" t="s">
        <v>13</v>
      </c>
      <c r="D246" s="1"/>
      <c r="E246" s="1">
        <v>2000</v>
      </c>
      <c r="F246" s="1">
        <v>2001</v>
      </c>
      <c r="G246" s="1">
        <v>2002</v>
      </c>
      <c r="H246" s="1">
        <v>2003</v>
      </c>
      <c r="I246" s="1">
        <v>2004</v>
      </c>
      <c r="J246" s="1">
        <v>2005</v>
      </c>
      <c r="K246" s="1">
        <v>2006</v>
      </c>
      <c r="L246" s="1">
        <v>2007</v>
      </c>
      <c r="M246" s="1">
        <v>2008</v>
      </c>
      <c r="N246" s="1">
        <v>2009</v>
      </c>
      <c r="O246" s="1">
        <v>2010</v>
      </c>
      <c r="P246" s="1">
        <v>2011</v>
      </c>
      <c r="Q246" s="1">
        <v>2012</v>
      </c>
      <c r="R246" s="1">
        <v>2013</v>
      </c>
      <c r="S246" s="1">
        <v>2014</v>
      </c>
      <c r="T246" s="1">
        <v>2015</v>
      </c>
      <c r="U246" s="1">
        <v>2016</v>
      </c>
      <c r="V246" s="1">
        <v>2017</v>
      </c>
    </row>
    <row r="247" spans="1:22" x14ac:dyDescent="0.35">
      <c r="A247" s="1" t="str">
        <f>'Population Definitions'!$A$2</f>
        <v>0-4</v>
      </c>
      <c r="B247" t="s">
        <v>145</v>
      </c>
      <c r="C247" s="2">
        <v>0</v>
      </c>
      <c r="D247" s="3" t="s">
        <v>15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35">
      <c r="A248" s="1" t="str">
        <f>'Population Definitions'!$A$3</f>
        <v>5-14</v>
      </c>
      <c r="B248" t="s">
        <v>145</v>
      </c>
      <c r="C248" s="2">
        <v>0</v>
      </c>
      <c r="D248" s="3" t="s">
        <v>15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35">
      <c r="A249" s="1" t="str">
        <f>'Population Definitions'!$A$4</f>
        <v>15-64</v>
      </c>
      <c r="B249" t="s">
        <v>145</v>
      </c>
      <c r="C249" s="2"/>
      <c r="D249" s="3" t="s">
        <v>15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4.0000000000000002E-4</v>
      </c>
      <c r="P249" s="2"/>
      <c r="Q249" s="2"/>
      <c r="R249" s="2"/>
      <c r="S249" s="2"/>
      <c r="T249" s="2">
        <v>2.9999999999999997E-4</v>
      </c>
      <c r="U249" s="2"/>
      <c r="V249" s="2"/>
    </row>
    <row r="250" spans="1:22" x14ac:dyDescent="0.35">
      <c r="A250" s="1" t="str">
        <f>'Population Definitions'!$A$5</f>
        <v>65+</v>
      </c>
      <c r="B250" t="s">
        <v>145</v>
      </c>
      <c r="C250" s="2">
        <v>0</v>
      </c>
      <c r="D250" s="3" t="s">
        <v>15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35">
      <c r="A251" s="1" t="str">
        <f>'Population Definitions'!$B$6</f>
        <v>Prisoners</v>
      </c>
      <c r="B251" t="s">
        <v>145</v>
      </c>
      <c r="C251" s="2">
        <v>0</v>
      </c>
      <c r="D251" s="3" t="s">
        <v>15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3" spans="1:22" x14ac:dyDescent="0.35">
      <c r="A253" s="1" t="s">
        <v>144</v>
      </c>
      <c r="B253" s="1" t="s">
        <v>12</v>
      </c>
      <c r="C253" s="1" t="s">
        <v>13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</row>
    <row r="254" spans="1:22" x14ac:dyDescent="0.35">
      <c r="A254" s="1" t="str">
        <f>'Population Definitions'!$A$2</f>
        <v>0-4</v>
      </c>
      <c r="B254" t="s">
        <v>145</v>
      </c>
      <c r="C254" s="2"/>
      <c r="D254" s="3" t="s">
        <v>15</v>
      </c>
      <c r="E254" s="2"/>
      <c r="F254" s="2"/>
      <c r="G254" s="2"/>
      <c r="H254" s="2"/>
      <c r="I254" s="2"/>
      <c r="J254" s="2">
        <v>4.0000000000000001E-3</v>
      </c>
      <c r="K254" s="2"/>
      <c r="L254" s="2"/>
      <c r="M254" s="2"/>
      <c r="N254" s="2"/>
      <c r="O254" s="2">
        <v>4.0000000000000001E-3</v>
      </c>
      <c r="P254" s="2"/>
      <c r="Q254" s="2"/>
      <c r="R254" s="2"/>
      <c r="S254" s="2"/>
      <c r="T254" s="2">
        <v>4.0000000000000001E-3</v>
      </c>
      <c r="U254" s="2"/>
      <c r="V254" s="2"/>
    </row>
    <row r="255" spans="1:22" x14ac:dyDescent="0.35">
      <c r="A255" s="1" t="str">
        <f>'Population Definitions'!$A$3</f>
        <v>5-14</v>
      </c>
      <c r="B255" t="s">
        <v>145</v>
      </c>
      <c r="C255" s="2"/>
      <c r="D255" s="3" t="s">
        <v>15</v>
      </c>
      <c r="E255" s="2"/>
      <c r="F255" s="2"/>
      <c r="G255" s="2"/>
      <c r="H255" s="2"/>
      <c r="I255" s="2"/>
      <c r="J255" s="2">
        <v>5.0000000000000001E-3</v>
      </c>
      <c r="K255" s="2"/>
      <c r="L255" s="2"/>
      <c r="M255" s="2"/>
      <c r="N255" s="2"/>
      <c r="O255" s="2">
        <v>5.0000000000000001E-3</v>
      </c>
      <c r="P255" s="2"/>
      <c r="Q255" s="2"/>
      <c r="R255" s="2"/>
      <c r="S255" s="2"/>
      <c r="T255" s="2">
        <v>4.0000000000000001E-3</v>
      </c>
      <c r="U255" s="2"/>
      <c r="V255" s="2"/>
    </row>
    <row r="256" spans="1:22" x14ac:dyDescent="0.35">
      <c r="A256" s="1" t="str">
        <f>'Population Definitions'!$A$4</f>
        <v>15-64</v>
      </c>
      <c r="B256" t="s">
        <v>145</v>
      </c>
      <c r="C256" s="2"/>
      <c r="D256" s="3" t="s">
        <v>15</v>
      </c>
      <c r="E256" s="2"/>
      <c r="F256" s="2"/>
      <c r="G256" s="2"/>
      <c r="H256" s="2"/>
      <c r="I256" s="2"/>
      <c r="J256" s="2">
        <v>6.0000000000000001E-3</v>
      </c>
      <c r="K256" s="2"/>
      <c r="L256" s="2"/>
      <c r="M256" s="2"/>
      <c r="N256" s="2"/>
      <c r="O256" s="2">
        <v>5.0000000000000001E-3</v>
      </c>
      <c r="P256" s="2"/>
      <c r="Q256" s="2"/>
      <c r="R256" s="2"/>
      <c r="S256" s="2"/>
      <c r="T256" s="2">
        <v>4.0000000000000001E-3</v>
      </c>
      <c r="U256" s="2"/>
      <c r="V256" s="2"/>
    </row>
    <row r="257" spans="1:22" x14ac:dyDescent="0.35">
      <c r="A257" s="1" t="str">
        <f>'Population Definitions'!$A$5</f>
        <v>65+</v>
      </c>
      <c r="B257" t="s">
        <v>145</v>
      </c>
      <c r="C257" s="2"/>
      <c r="D257" s="3" t="s">
        <v>15</v>
      </c>
      <c r="E257" s="2"/>
      <c r="F257" s="2"/>
      <c r="G257" s="2"/>
      <c r="H257" s="2"/>
      <c r="I257" s="2"/>
      <c r="J257" s="2">
        <v>5.0000000000000001E-3</v>
      </c>
      <c r="K257" s="2"/>
      <c r="L257" s="2"/>
      <c r="M257" s="2"/>
      <c r="N257" s="2"/>
      <c r="O257" s="2">
        <v>5.0000000000000001E-3</v>
      </c>
      <c r="P257" s="2"/>
      <c r="Q257" s="2"/>
      <c r="R257" s="2"/>
      <c r="S257" s="2"/>
      <c r="T257" s="2">
        <v>4.0000000000000001E-3</v>
      </c>
      <c r="U257" s="2"/>
      <c r="V257" s="2"/>
    </row>
    <row r="258" spans="1:22" x14ac:dyDescent="0.35">
      <c r="A258" s="1" t="str">
        <f>'Population Definitions'!$B$6</f>
        <v>Prisoners</v>
      </c>
      <c r="B258" t="s">
        <v>145</v>
      </c>
      <c r="C258" s="2"/>
      <c r="D258" s="3" t="s">
        <v>15</v>
      </c>
      <c r="E258" s="2"/>
      <c r="F258" s="2"/>
      <c r="G258" s="2"/>
      <c r="H258" s="2"/>
      <c r="I258" s="2"/>
      <c r="J258" s="2">
        <v>1.4999999999999999E-2</v>
      </c>
      <c r="K258" s="2"/>
      <c r="L258" s="2"/>
      <c r="M258" s="2"/>
      <c r="N258" s="2"/>
      <c r="O258" s="2">
        <v>1.4999999999999999E-2</v>
      </c>
      <c r="P258" s="2"/>
      <c r="Q258" s="2"/>
      <c r="R258" s="2"/>
      <c r="S258" s="2"/>
      <c r="T258" s="2">
        <v>1.2999999999999999E-2</v>
      </c>
      <c r="U258" s="2"/>
      <c r="V258" s="2"/>
    </row>
  </sheetData>
  <conditionalFormatting sqref="C10">
    <cfRule type="expression" dxfId="1041" priority="33">
      <formula>COUNTIF(E10:V10,"&lt;&gt;" &amp; "")&gt;0</formula>
    </cfRule>
    <cfRule type="expression" dxfId="1040" priority="34">
      <formula>AND(COUNTIF(E10:V10,"&lt;&gt;" &amp; "")&gt;0,NOT(ISBLANK(C10)))</formula>
    </cfRule>
  </conditionalFormatting>
  <conditionalFormatting sqref="C100">
    <cfRule type="expression" dxfId="1039" priority="161">
      <formula>COUNTIF(E100:V100,"&lt;&gt;" &amp; "")&gt;0</formula>
    </cfRule>
    <cfRule type="expression" dxfId="1038" priority="162">
      <formula>AND(COUNTIF(E100:V100,"&lt;&gt;" &amp; "")&gt;0,NOT(ISBLANK(C100)))</formula>
    </cfRule>
  </conditionalFormatting>
  <conditionalFormatting sqref="C101">
    <cfRule type="expression" dxfId="1037" priority="163">
      <formula>COUNTIF(E101:V101,"&lt;&gt;" &amp; "")&gt;0</formula>
    </cfRule>
    <cfRule type="expression" dxfId="1036" priority="164">
      <formula>AND(COUNTIF(E101:V101,"&lt;&gt;" &amp; "")&gt;0,NOT(ISBLANK(C101)))</formula>
    </cfRule>
  </conditionalFormatting>
  <conditionalFormatting sqref="C102">
    <cfRule type="expression" dxfId="1035" priority="165">
      <formula>COUNTIF(E102:V102,"&lt;&gt;" &amp; "")&gt;0</formula>
    </cfRule>
    <cfRule type="expression" dxfId="1034" priority="166">
      <formula>AND(COUNTIF(E102:V102,"&lt;&gt;" &amp; "")&gt;0,NOT(ISBLANK(C102)))</formula>
    </cfRule>
  </conditionalFormatting>
  <conditionalFormatting sqref="C103">
    <cfRule type="expression" dxfId="1033" priority="167">
      <formula>COUNTIF(E103:V103,"&lt;&gt;" &amp; "")&gt;0</formula>
    </cfRule>
    <cfRule type="expression" dxfId="1032" priority="168">
      <formula>AND(COUNTIF(E103:V103,"&lt;&gt;" &amp; "")&gt;0,NOT(ISBLANK(C103)))</formula>
    </cfRule>
  </conditionalFormatting>
  <conditionalFormatting sqref="C104">
    <cfRule type="expression" dxfId="1031" priority="169">
      <formula>COUNTIF(E104:V104,"&lt;&gt;" &amp; "")&gt;0</formula>
    </cfRule>
    <cfRule type="expression" dxfId="1030" priority="170">
      <formula>AND(COUNTIF(E104:V104,"&lt;&gt;" &amp; "")&gt;0,NOT(ISBLANK(C104)))</formula>
    </cfRule>
  </conditionalFormatting>
  <conditionalFormatting sqref="C107">
    <cfRule type="expression" dxfId="1029" priority="171">
      <formula>COUNTIF(E107:V107,"&lt;&gt;" &amp; "")&gt;0</formula>
    </cfRule>
    <cfRule type="expression" dxfId="1028" priority="172">
      <formula>AND(COUNTIF(E107:V107,"&lt;&gt;" &amp; "")&gt;0,NOT(ISBLANK(C107)))</formula>
    </cfRule>
  </conditionalFormatting>
  <conditionalFormatting sqref="C108">
    <cfRule type="expression" dxfId="1027" priority="173">
      <formula>COUNTIF(E108:V108,"&lt;&gt;" &amp; "")&gt;0</formula>
    </cfRule>
    <cfRule type="expression" dxfId="1026" priority="174">
      <formula>AND(COUNTIF(E108:V108,"&lt;&gt;" &amp; "")&gt;0,NOT(ISBLANK(C108)))</formula>
    </cfRule>
  </conditionalFormatting>
  <conditionalFormatting sqref="C109">
    <cfRule type="expression" dxfId="1025" priority="175">
      <formula>COUNTIF(E109:V109,"&lt;&gt;" &amp; "")&gt;0</formula>
    </cfRule>
    <cfRule type="expression" dxfId="1024" priority="176">
      <formula>AND(COUNTIF(E109:V109,"&lt;&gt;" &amp; "")&gt;0,NOT(ISBLANK(C109)))</formula>
    </cfRule>
  </conditionalFormatting>
  <conditionalFormatting sqref="C11">
    <cfRule type="expression" dxfId="1023" priority="35">
      <formula>COUNTIF(E11:V11,"&lt;&gt;" &amp; "")&gt;0</formula>
    </cfRule>
    <cfRule type="expression" dxfId="1022" priority="36">
      <formula>AND(COUNTIF(E11:V11,"&lt;&gt;" &amp; "")&gt;0,NOT(ISBLANK(C11)))</formula>
    </cfRule>
  </conditionalFormatting>
  <conditionalFormatting sqref="C110">
    <cfRule type="expression" dxfId="1021" priority="177">
      <formula>COUNTIF(E110:V110,"&lt;&gt;" &amp; "")&gt;0</formula>
    </cfRule>
    <cfRule type="expression" dxfId="1020" priority="178">
      <formula>AND(COUNTIF(E110:V110,"&lt;&gt;" &amp; "")&gt;0,NOT(ISBLANK(C110)))</formula>
    </cfRule>
  </conditionalFormatting>
  <conditionalFormatting sqref="C111">
    <cfRule type="expression" dxfId="1019" priority="179">
      <formula>COUNTIF(E111:V111,"&lt;&gt;" &amp; "")&gt;0</formula>
    </cfRule>
    <cfRule type="expression" dxfId="1018" priority="180">
      <formula>AND(COUNTIF(E111:V111,"&lt;&gt;" &amp; "")&gt;0,NOT(ISBLANK(C111)))</formula>
    </cfRule>
  </conditionalFormatting>
  <conditionalFormatting sqref="C114">
    <cfRule type="expression" dxfId="1017" priority="181">
      <formula>COUNTIF(E114:V114,"&lt;&gt;" &amp; "")&gt;0</formula>
    </cfRule>
    <cfRule type="expression" dxfId="1016" priority="182">
      <formula>AND(COUNTIF(E114:V114,"&lt;&gt;" &amp; "")&gt;0,NOT(ISBLANK(C114)))</formula>
    </cfRule>
  </conditionalFormatting>
  <conditionalFormatting sqref="C115">
    <cfRule type="expression" dxfId="1015" priority="183">
      <formula>COUNTIF(E115:V115,"&lt;&gt;" &amp; "")&gt;0</formula>
    </cfRule>
    <cfRule type="expression" dxfId="1014" priority="184">
      <formula>AND(COUNTIF(E115:V115,"&lt;&gt;" &amp; "")&gt;0,NOT(ISBLANK(C115)))</formula>
    </cfRule>
  </conditionalFormatting>
  <conditionalFormatting sqref="C116">
    <cfRule type="expression" dxfId="1013" priority="185">
      <formula>COUNTIF(E116:V116,"&lt;&gt;" &amp; "")&gt;0</formula>
    </cfRule>
    <cfRule type="expression" dxfId="1012" priority="186">
      <formula>AND(COUNTIF(E116:V116,"&lt;&gt;" &amp; "")&gt;0,NOT(ISBLANK(C116)))</formula>
    </cfRule>
  </conditionalFormatting>
  <conditionalFormatting sqref="C117">
    <cfRule type="expression" dxfId="1011" priority="187">
      <formula>COUNTIF(E117:V117,"&lt;&gt;" &amp; "")&gt;0</formula>
    </cfRule>
    <cfRule type="expression" dxfId="1010" priority="188">
      <formula>AND(COUNTIF(E117:V117,"&lt;&gt;" &amp; "")&gt;0,NOT(ISBLANK(C117)))</formula>
    </cfRule>
  </conditionalFormatting>
  <conditionalFormatting sqref="C118">
    <cfRule type="expression" dxfId="1009" priority="189">
      <formula>COUNTIF(E118:V118,"&lt;&gt;" &amp; "")&gt;0</formula>
    </cfRule>
    <cfRule type="expression" dxfId="1008" priority="190">
      <formula>AND(COUNTIF(E118:V118,"&lt;&gt;" &amp; "")&gt;0,NOT(ISBLANK(C118)))</formula>
    </cfRule>
  </conditionalFormatting>
  <conditionalFormatting sqref="C12">
    <cfRule type="expression" dxfId="1007" priority="37">
      <formula>COUNTIF(E12:V12,"&lt;&gt;" &amp; "")&gt;0</formula>
    </cfRule>
    <cfRule type="expression" dxfId="1006" priority="38">
      <formula>AND(COUNTIF(E12:V12,"&lt;&gt;" &amp; "")&gt;0,NOT(ISBLANK(C12)))</formula>
    </cfRule>
  </conditionalFormatting>
  <conditionalFormatting sqref="C121">
    <cfRule type="expression" dxfId="1005" priority="191">
      <formula>COUNTIF(E121:V121,"&lt;&gt;" &amp; "")&gt;0</formula>
    </cfRule>
    <cfRule type="expression" dxfId="1004" priority="192">
      <formula>AND(COUNTIF(E121:V121,"&lt;&gt;" &amp; "")&gt;0,NOT(ISBLANK(C121)))</formula>
    </cfRule>
  </conditionalFormatting>
  <conditionalFormatting sqref="C122">
    <cfRule type="expression" dxfId="1003" priority="193">
      <formula>COUNTIF(E122:V122,"&lt;&gt;" &amp; "")&gt;0</formula>
    </cfRule>
    <cfRule type="expression" dxfId="1002" priority="194">
      <formula>AND(COUNTIF(E122:V122,"&lt;&gt;" &amp; "")&gt;0,NOT(ISBLANK(C122)))</formula>
    </cfRule>
  </conditionalFormatting>
  <conditionalFormatting sqref="C123">
    <cfRule type="expression" dxfId="1001" priority="195">
      <formula>COUNTIF(E123:V123,"&lt;&gt;" &amp; "")&gt;0</formula>
    </cfRule>
    <cfRule type="expression" dxfId="1000" priority="196">
      <formula>AND(COUNTIF(E123:V123,"&lt;&gt;" &amp; "")&gt;0,NOT(ISBLANK(C123)))</formula>
    </cfRule>
  </conditionalFormatting>
  <conditionalFormatting sqref="C124">
    <cfRule type="expression" dxfId="999" priority="197">
      <formula>COUNTIF(E124:V124,"&lt;&gt;" &amp; "")&gt;0</formula>
    </cfRule>
    <cfRule type="expression" dxfId="998" priority="198">
      <formula>AND(COUNTIF(E124:V124,"&lt;&gt;" &amp; "")&gt;0,NOT(ISBLANK(C124)))</formula>
    </cfRule>
  </conditionalFormatting>
  <conditionalFormatting sqref="C125">
    <cfRule type="expression" dxfId="997" priority="199">
      <formula>COUNTIF(E125:V125,"&lt;&gt;" &amp; "")&gt;0</formula>
    </cfRule>
    <cfRule type="expression" dxfId="996" priority="200">
      <formula>AND(COUNTIF(E125:V125,"&lt;&gt;" &amp; "")&gt;0,NOT(ISBLANK(C125)))</formula>
    </cfRule>
  </conditionalFormatting>
  <conditionalFormatting sqref="C128">
    <cfRule type="expression" dxfId="995" priority="201">
      <formula>COUNTIF(E128:V128,"&lt;&gt;" &amp; "")&gt;0</formula>
    </cfRule>
    <cfRule type="expression" dxfId="994" priority="202">
      <formula>AND(COUNTIF(E128:V128,"&lt;&gt;" &amp; "")&gt;0,NOT(ISBLANK(C128)))</formula>
    </cfRule>
  </conditionalFormatting>
  <conditionalFormatting sqref="C129">
    <cfRule type="expression" dxfId="993" priority="203">
      <formula>COUNTIF(E129:V129,"&lt;&gt;" &amp; "")&gt;0</formula>
    </cfRule>
    <cfRule type="expression" dxfId="992" priority="204">
      <formula>AND(COUNTIF(E129:V129,"&lt;&gt;" &amp; "")&gt;0,NOT(ISBLANK(C129)))</formula>
    </cfRule>
  </conditionalFormatting>
  <conditionalFormatting sqref="C13">
    <cfRule type="expression" dxfId="991" priority="39">
      <formula>COUNTIF(E13:V13,"&lt;&gt;" &amp; "")&gt;0</formula>
    </cfRule>
    <cfRule type="expression" dxfId="990" priority="40">
      <formula>AND(COUNTIF(E13:V13,"&lt;&gt;" &amp; "")&gt;0,NOT(ISBLANK(C13)))</formula>
    </cfRule>
  </conditionalFormatting>
  <conditionalFormatting sqref="C130">
    <cfRule type="expression" dxfId="989" priority="205">
      <formula>COUNTIF(E130:V130,"&lt;&gt;" &amp; "")&gt;0</formula>
    </cfRule>
    <cfRule type="expression" dxfId="988" priority="206">
      <formula>AND(COUNTIF(E130:V130,"&lt;&gt;" &amp; "")&gt;0,NOT(ISBLANK(C130)))</formula>
    </cfRule>
  </conditionalFormatting>
  <conditionalFormatting sqref="C131">
    <cfRule type="expression" dxfId="987" priority="207">
      <formula>COUNTIF(E131:V131,"&lt;&gt;" &amp; "")&gt;0</formula>
    </cfRule>
    <cfRule type="expression" dxfId="986" priority="208">
      <formula>AND(COUNTIF(E131:V131,"&lt;&gt;" &amp; "")&gt;0,NOT(ISBLANK(C131)))</formula>
    </cfRule>
  </conditionalFormatting>
  <conditionalFormatting sqref="C132">
    <cfRule type="expression" dxfId="985" priority="209">
      <formula>COUNTIF(E132:V132,"&lt;&gt;" &amp; "")&gt;0</formula>
    </cfRule>
    <cfRule type="expression" dxfId="984" priority="210">
      <formula>AND(COUNTIF(E132:V132,"&lt;&gt;" &amp; "")&gt;0,NOT(ISBLANK(C132)))</formula>
    </cfRule>
  </conditionalFormatting>
  <conditionalFormatting sqref="C135">
    <cfRule type="expression" dxfId="983" priority="211">
      <formula>COUNTIF(E135:V135,"&lt;&gt;" &amp; "")&gt;0</formula>
    </cfRule>
    <cfRule type="expression" dxfId="982" priority="212">
      <formula>AND(COUNTIF(E135:V135,"&lt;&gt;" &amp; "")&gt;0,NOT(ISBLANK(C135)))</formula>
    </cfRule>
  </conditionalFormatting>
  <conditionalFormatting sqref="C136">
    <cfRule type="expression" dxfId="981" priority="213">
      <formula>COUNTIF(E136:V136,"&lt;&gt;" &amp; "")&gt;0</formula>
    </cfRule>
    <cfRule type="expression" dxfId="980" priority="214">
      <formula>AND(COUNTIF(E136:V136,"&lt;&gt;" &amp; "")&gt;0,NOT(ISBLANK(C136)))</formula>
    </cfRule>
  </conditionalFormatting>
  <conditionalFormatting sqref="C137">
    <cfRule type="expression" dxfId="979" priority="215">
      <formula>COUNTIF(E137:V137,"&lt;&gt;" &amp; "")&gt;0</formula>
    </cfRule>
    <cfRule type="expression" dxfId="978" priority="216">
      <formula>AND(COUNTIF(E137:V137,"&lt;&gt;" &amp; "")&gt;0,NOT(ISBLANK(C137)))</formula>
    </cfRule>
  </conditionalFormatting>
  <conditionalFormatting sqref="C138">
    <cfRule type="expression" dxfId="977" priority="217">
      <formula>COUNTIF(E138:V138,"&lt;&gt;" &amp; "")&gt;0</formula>
    </cfRule>
    <cfRule type="expression" dxfId="976" priority="218">
      <formula>AND(COUNTIF(E138:V138,"&lt;&gt;" &amp; "")&gt;0,NOT(ISBLANK(C138)))</formula>
    </cfRule>
  </conditionalFormatting>
  <conditionalFormatting sqref="C139">
    <cfRule type="expression" dxfId="975" priority="219">
      <formula>COUNTIF(E139:V139,"&lt;&gt;" &amp; "")&gt;0</formula>
    </cfRule>
    <cfRule type="expression" dxfId="974" priority="220">
      <formula>AND(COUNTIF(E139:V139,"&lt;&gt;" &amp; "")&gt;0,NOT(ISBLANK(C139)))</formula>
    </cfRule>
  </conditionalFormatting>
  <conditionalFormatting sqref="C142">
    <cfRule type="expression" dxfId="973" priority="221">
      <formula>COUNTIF(E142:V142,"&lt;&gt;" &amp; "")&gt;0</formula>
    </cfRule>
    <cfRule type="expression" dxfId="972" priority="222">
      <formula>AND(COUNTIF(E142:V142,"&lt;&gt;" &amp; "")&gt;0,NOT(ISBLANK(C142)))</formula>
    </cfRule>
  </conditionalFormatting>
  <conditionalFormatting sqref="C143">
    <cfRule type="expression" dxfId="971" priority="223">
      <formula>COUNTIF(E143:V143,"&lt;&gt;" &amp; "")&gt;0</formula>
    </cfRule>
    <cfRule type="expression" dxfId="970" priority="224">
      <formula>AND(COUNTIF(E143:V143,"&lt;&gt;" &amp; "")&gt;0,NOT(ISBLANK(C143)))</formula>
    </cfRule>
  </conditionalFormatting>
  <conditionalFormatting sqref="C144">
    <cfRule type="expression" dxfId="969" priority="225">
      <formula>COUNTIF(E144:V144,"&lt;&gt;" &amp; "")&gt;0</formula>
    </cfRule>
    <cfRule type="expression" dxfId="968" priority="226">
      <formula>AND(COUNTIF(E144:V144,"&lt;&gt;" &amp; "")&gt;0,NOT(ISBLANK(C144)))</formula>
    </cfRule>
  </conditionalFormatting>
  <conditionalFormatting sqref="C145">
    <cfRule type="expression" dxfId="967" priority="227">
      <formula>COUNTIF(E145:V145,"&lt;&gt;" &amp; "")&gt;0</formula>
    </cfRule>
    <cfRule type="expression" dxfId="966" priority="228">
      <formula>AND(COUNTIF(E145:V145,"&lt;&gt;" &amp; "")&gt;0,NOT(ISBLANK(C145)))</formula>
    </cfRule>
  </conditionalFormatting>
  <conditionalFormatting sqref="C146">
    <cfRule type="expression" dxfId="965" priority="229">
      <formula>COUNTIF(E146:V146,"&lt;&gt;" &amp; "")&gt;0</formula>
    </cfRule>
    <cfRule type="expression" dxfId="964" priority="230">
      <formula>AND(COUNTIF(E146:V146,"&lt;&gt;" &amp; "")&gt;0,NOT(ISBLANK(C146)))</formula>
    </cfRule>
  </conditionalFormatting>
  <conditionalFormatting sqref="C149">
    <cfRule type="expression" dxfId="963" priority="231">
      <formula>COUNTIF(E149:V149,"&lt;&gt;" &amp; "")&gt;0</formula>
    </cfRule>
    <cfRule type="expression" dxfId="962" priority="232">
      <formula>AND(COUNTIF(E149:V149,"&lt;&gt;" &amp; "")&gt;0,NOT(ISBLANK(C149)))</formula>
    </cfRule>
  </conditionalFormatting>
  <conditionalFormatting sqref="C150">
    <cfRule type="expression" dxfId="961" priority="233">
      <formula>COUNTIF(E150:V150,"&lt;&gt;" &amp; "")&gt;0</formula>
    </cfRule>
    <cfRule type="expression" dxfId="960" priority="234">
      <formula>AND(COUNTIF(E150:V150,"&lt;&gt;" &amp; "")&gt;0,NOT(ISBLANK(C150)))</formula>
    </cfRule>
  </conditionalFormatting>
  <conditionalFormatting sqref="C151">
    <cfRule type="expression" dxfId="959" priority="235">
      <formula>COUNTIF(E151:V151,"&lt;&gt;" &amp; "")&gt;0</formula>
    </cfRule>
    <cfRule type="expression" dxfId="958" priority="236">
      <formula>AND(COUNTIF(E151:V151,"&lt;&gt;" &amp; "")&gt;0,NOT(ISBLANK(C151)))</formula>
    </cfRule>
  </conditionalFormatting>
  <conditionalFormatting sqref="C152">
    <cfRule type="expression" dxfId="957" priority="237">
      <formula>COUNTIF(E152:V152,"&lt;&gt;" &amp; "")&gt;0</formula>
    </cfRule>
    <cfRule type="expression" dxfId="956" priority="238">
      <formula>AND(COUNTIF(E152:V152,"&lt;&gt;" &amp; "")&gt;0,NOT(ISBLANK(C152)))</formula>
    </cfRule>
  </conditionalFormatting>
  <conditionalFormatting sqref="C153">
    <cfRule type="expression" dxfId="955" priority="239">
      <formula>COUNTIF(E153:V153,"&lt;&gt;" &amp; "")&gt;0</formula>
    </cfRule>
    <cfRule type="expression" dxfId="954" priority="240">
      <formula>AND(COUNTIF(E153:V153,"&lt;&gt;" &amp; "")&gt;0,NOT(ISBLANK(C153)))</formula>
    </cfRule>
  </conditionalFormatting>
  <conditionalFormatting sqref="C156">
    <cfRule type="expression" dxfId="953" priority="241">
      <formula>COUNTIF(E156:V156,"&lt;&gt;" &amp; "")&gt;0</formula>
    </cfRule>
    <cfRule type="expression" dxfId="952" priority="242">
      <formula>AND(COUNTIF(E156:V156,"&lt;&gt;" &amp; "")&gt;0,NOT(ISBLANK(C156)))</formula>
    </cfRule>
  </conditionalFormatting>
  <conditionalFormatting sqref="C157">
    <cfRule type="expression" dxfId="951" priority="243">
      <formula>COUNTIF(E157:V157,"&lt;&gt;" &amp; "")&gt;0</formula>
    </cfRule>
    <cfRule type="expression" dxfId="950" priority="244">
      <formula>AND(COUNTIF(E157:V157,"&lt;&gt;" &amp; "")&gt;0,NOT(ISBLANK(C157)))</formula>
    </cfRule>
  </conditionalFormatting>
  <conditionalFormatting sqref="C158">
    <cfRule type="expression" dxfId="949" priority="245">
      <formula>COUNTIF(E158:V158,"&lt;&gt;" &amp; "")&gt;0</formula>
    </cfRule>
    <cfRule type="expression" dxfId="948" priority="246">
      <formula>AND(COUNTIF(E158:V158,"&lt;&gt;" &amp; "")&gt;0,NOT(ISBLANK(C158)))</formula>
    </cfRule>
  </conditionalFormatting>
  <conditionalFormatting sqref="C159">
    <cfRule type="expression" dxfId="947" priority="247">
      <formula>COUNTIF(E159:V159,"&lt;&gt;" &amp; "")&gt;0</formula>
    </cfRule>
    <cfRule type="expression" dxfId="946" priority="248">
      <formula>AND(COUNTIF(E159:V159,"&lt;&gt;" &amp; "")&gt;0,NOT(ISBLANK(C159)))</formula>
    </cfRule>
  </conditionalFormatting>
  <conditionalFormatting sqref="C16">
    <cfRule type="expression" dxfId="945" priority="41">
      <formula>COUNTIF(E16:V16,"&lt;&gt;" &amp; "")&gt;0</formula>
    </cfRule>
    <cfRule type="expression" dxfId="944" priority="42">
      <formula>AND(COUNTIF(E16:V16,"&lt;&gt;" &amp; "")&gt;0,NOT(ISBLANK(C16)))</formula>
    </cfRule>
  </conditionalFormatting>
  <conditionalFormatting sqref="C160">
    <cfRule type="expression" dxfId="943" priority="249">
      <formula>COUNTIF(E160:V160,"&lt;&gt;" &amp; "")&gt;0</formula>
    </cfRule>
    <cfRule type="expression" dxfId="942" priority="250">
      <formula>AND(COUNTIF(E160:V160,"&lt;&gt;" &amp; "")&gt;0,NOT(ISBLANK(C160)))</formula>
    </cfRule>
  </conditionalFormatting>
  <conditionalFormatting sqref="C163">
    <cfRule type="expression" dxfId="941" priority="251">
      <formula>COUNTIF(E163:V163,"&lt;&gt;" &amp; "")&gt;0</formula>
    </cfRule>
    <cfRule type="expression" dxfId="940" priority="252">
      <formula>AND(COUNTIF(E163:V163,"&lt;&gt;" &amp; "")&gt;0,NOT(ISBLANK(C163)))</formula>
    </cfRule>
  </conditionalFormatting>
  <conditionalFormatting sqref="C164">
    <cfRule type="expression" dxfId="939" priority="253">
      <formula>COUNTIF(E164:V164,"&lt;&gt;" &amp; "")&gt;0</formula>
    </cfRule>
    <cfRule type="expression" dxfId="938" priority="254">
      <formula>AND(COUNTIF(E164:V164,"&lt;&gt;" &amp; "")&gt;0,NOT(ISBLANK(C164)))</formula>
    </cfRule>
  </conditionalFormatting>
  <conditionalFormatting sqref="C165">
    <cfRule type="expression" dxfId="937" priority="255">
      <formula>COUNTIF(E165:V165,"&lt;&gt;" &amp; "")&gt;0</formula>
    </cfRule>
    <cfRule type="expression" dxfId="936" priority="256">
      <formula>AND(COUNTIF(E165:V165,"&lt;&gt;" &amp; "")&gt;0,NOT(ISBLANK(C165)))</formula>
    </cfRule>
  </conditionalFormatting>
  <conditionalFormatting sqref="C166">
    <cfRule type="expression" dxfId="935" priority="257">
      <formula>COUNTIF(E166:V166,"&lt;&gt;" &amp; "")&gt;0</formula>
    </cfRule>
    <cfRule type="expression" dxfId="934" priority="258">
      <formula>AND(COUNTIF(E166:V166,"&lt;&gt;" &amp; "")&gt;0,NOT(ISBLANK(C166)))</formula>
    </cfRule>
  </conditionalFormatting>
  <conditionalFormatting sqref="C167">
    <cfRule type="expression" dxfId="933" priority="259">
      <formula>COUNTIF(E167:V167,"&lt;&gt;" &amp; "")&gt;0</formula>
    </cfRule>
    <cfRule type="expression" dxfId="932" priority="260">
      <formula>AND(COUNTIF(E167:V167,"&lt;&gt;" &amp; "")&gt;0,NOT(ISBLANK(C167)))</formula>
    </cfRule>
  </conditionalFormatting>
  <conditionalFormatting sqref="C17">
    <cfRule type="expression" dxfId="931" priority="43">
      <formula>COUNTIF(E17:V17,"&lt;&gt;" &amp; "")&gt;0</formula>
    </cfRule>
    <cfRule type="expression" dxfId="930" priority="44">
      <formula>AND(COUNTIF(E17:V17,"&lt;&gt;" &amp; "")&gt;0,NOT(ISBLANK(C17)))</formula>
    </cfRule>
  </conditionalFormatting>
  <conditionalFormatting sqref="C170">
    <cfRule type="expression" dxfId="929" priority="261">
      <formula>COUNTIF(E170:V170,"&lt;&gt;" &amp; "")&gt;0</formula>
    </cfRule>
    <cfRule type="expression" dxfId="928" priority="262">
      <formula>AND(COUNTIF(E170:V170,"&lt;&gt;" &amp; "")&gt;0,NOT(ISBLANK(C170)))</formula>
    </cfRule>
  </conditionalFormatting>
  <conditionalFormatting sqref="C171">
    <cfRule type="expression" dxfId="927" priority="263">
      <formula>COUNTIF(E171:V171,"&lt;&gt;" &amp; "")&gt;0</formula>
    </cfRule>
    <cfRule type="expression" dxfId="926" priority="264">
      <formula>AND(COUNTIF(E171:V171,"&lt;&gt;" &amp; "")&gt;0,NOT(ISBLANK(C171)))</formula>
    </cfRule>
  </conditionalFormatting>
  <conditionalFormatting sqref="C172">
    <cfRule type="expression" dxfId="925" priority="265">
      <formula>COUNTIF(E172:V172,"&lt;&gt;" &amp; "")&gt;0</formula>
    </cfRule>
    <cfRule type="expression" dxfId="924" priority="266">
      <formula>AND(COUNTIF(E172:V172,"&lt;&gt;" &amp; "")&gt;0,NOT(ISBLANK(C172)))</formula>
    </cfRule>
  </conditionalFormatting>
  <conditionalFormatting sqref="C173">
    <cfRule type="expression" dxfId="923" priority="267">
      <formula>COUNTIF(E173:V173,"&lt;&gt;" &amp; "")&gt;0</formula>
    </cfRule>
    <cfRule type="expression" dxfId="922" priority="268">
      <formula>AND(COUNTIF(E173:V173,"&lt;&gt;" &amp; "")&gt;0,NOT(ISBLANK(C173)))</formula>
    </cfRule>
  </conditionalFormatting>
  <conditionalFormatting sqref="C174">
    <cfRule type="expression" dxfId="921" priority="269">
      <formula>COUNTIF(E174:V174,"&lt;&gt;" &amp; "")&gt;0</formula>
    </cfRule>
    <cfRule type="expression" dxfId="920" priority="270">
      <formula>AND(COUNTIF(E174:V174,"&lt;&gt;" &amp; "")&gt;0,NOT(ISBLANK(C174)))</formula>
    </cfRule>
  </conditionalFormatting>
  <conditionalFormatting sqref="C177">
    <cfRule type="expression" dxfId="919" priority="271">
      <formula>COUNTIF(E177:V177,"&lt;&gt;" &amp; "")&gt;0</formula>
    </cfRule>
    <cfRule type="expression" dxfId="918" priority="272">
      <formula>AND(COUNTIF(E177:V177,"&lt;&gt;" &amp; "")&gt;0,NOT(ISBLANK(C177)))</formula>
    </cfRule>
  </conditionalFormatting>
  <conditionalFormatting sqref="C178">
    <cfRule type="expression" dxfId="917" priority="273">
      <formula>COUNTIF(E178:V178,"&lt;&gt;" &amp; "")&gt;0</formula>
    </cfRule>
    <cfRule type="expression" dxfId="916" priority="274">
      <formula>AND(COUNTIF(E178:V178,"&lt;&gt;" &amp; "")&gt;0,NOT(ISBLANK(C178)))</formula>
    </cfRule>
  </conditionalFormatting>
  <conditionalFormatting sqref="C179">
    <cfRule type="expression" dxfId="915" priority="275">
      <formula>COUNTIF(E179:V179,"&lt;&gt;" &amp; "")&gt;0</formula>
    </cfRule>
    <cfRule type="expression" dxfId="914" priority="276">
      <formula>AND(COUNTIF(E179:V179,"&lt;&gt;" &amp; "")&gt;0,NOT(ISBLANK(C179)))</formula>
    </cfRule>
  </conditionalFormatting>
  <conditionalFormatting sqref="C18">
    <cfRule type="expression" dxfId="913" priority="45">
      <formula>COUNTIF(E18:V18,"&lt;&gt;" &amp; "")&gt;0</formula>
    </cfRule>
    <cfRule type="expression" dxfId="912" priority="46">
      <formula>AND(COUNTIF(E18:V18,"&lt;&gt;" &amp; "")&gt;0,NOT(ISBLANK(C18)))</formula>
    </cfRule>
  </conditionalFormatting>
  <conditionalFormatting sqref="C180">
    <cfRule type="expression" dxfId="911" priority="277">
      <formula>COUNTIF(E180:V180,"&lt;&gt;" &amp; "")&gt;0</formula>
    </cfRule>
    <cfRule type="expression" dxfId="910" priority="278">
      <formula>AND(COUNTIF(E180:V180,"&lt;&gt;" &amp; "")&gt;0,NOT(ISBLANK(C180)))</formula>
    </cfRule>
  </conditionalFormatting>
  <conditionalFormatting sqref="C181">
    <cfRule type="expression" dxfId="909" priority="279">
      <formula>COUNTIF(E181:V181,"&lt;&gt;" &amp; "")&gt;0</formula>
    </cfRule>
    <cfRule type="expression" dxfId="908" priority="280">
      <formula>AND(COUNTIF(E181:V181,"&lt;&gt;" &amp; "")&gt;0,NOT(ISBLANK(C181)))</formula>
    </cfRule>
  </conditionalFormatting>
  <conditionalFormatting sqref="C184">
    <cfRule type="expression" dxfId="907" priority="281">
      <formula>COUNTIF(E184:V184,"&lt;&gt;" &amp; "")&gt;0</formula>
    </cfRule>
    <cfRule type="expression" dxfId="906" priority="282">
      <formula>AND(COUNTIF(E184:V184,"&lt;&gt;" &amp; "")&gt;0,NOT(ISBLANK(C184)))</formula>
    </cfRule>
  </conditionalFormatting>
  <conditionalFormatting sqref="C185">
    <cfRule type="expression" dxfId="905" priority="283">
      <formula>COUNTIF(E185:V185,"&lt;&gt;" &amp; "")&gt;0</formula>
    </cfRule>
    <cfRule type="expression" dxfId="904" priority="284">
      <formula>AND(COUNTIF(E185:V185,"&lt;&gt;" &amp; "")&gt;0,NOT(ISBLANK(C185)))</formula>
    </cfRule>
  </conditionalFormatting>
  <conditionalFormatting sqref="C186">
    <cfRule type="expression" dxfId="903" priority="285">
      <formula>COUNTIF(E186:V186,"&lt;&gt;" &amp; "")&gt;0</formula>
    </cfRule>
    <cfRule type="expression" dxfId="902" priority="286">
      <formula>AND(COUNTIF(E186:V186,"&lt;&gt;" &amp; "")&gt;0,NOT(ISBLANK(C186)))</formula>
    </cfRule>
  </conditionalFormatting>
  <conditionalFormatting sqref="C187">
    <cfRule type="expression" dxfId="901" priority="287">
      <formula>COUNTIF(E187:V187,"&lt;&gt;" &amp; "")&gt;0</formula>
    </cfRule>
    <cfRule type="expression" dxfId="900" priority="288">
      <formula>AND(COUNTIF(E187:V187,"&lt;&gt;" &amp; "")&gt;0,NOT(ISBLANK(C187)))</formula>
    </cfRule>
  </conditionalFormatting>
  <conditionalFormatting sqref="C188">
    <cfRule type="expression" dxfId="899" priority="289">
      <formula>COUNTIF(E188:V188,"&lt;&gt;" &amp; "")&gt;0</formula>
    </cfRule>
    <cfRule type="expression" dxfId="898" priority="290">
      <formula>AND(COUNTIF(E188:V188,"&lt;&gt;" &amp; "")&gt;0,NOT(ISBLANK(C188)))</formula>
    </cfRule>
  </conditionalFormatting>
  <conditionalFormatting sqref="C19">
    <cfRule type="expression" dxfId="897" priority="47">
      <formula>COUNTIF(E19:V19,"&lt;&gt;" &amp; "")&gt;0</formula>
    </cfRule>
    <cfRule type="expression" dxfId="896" priority="48">
      <formula>AND(COUNTIF(E19:V19,"&lt;&gt;" &amp; "")&gt;0,NOT(ISBLANK(C19)))</formula>
    </cfRule>
  </conditionalFormatting>
  <conditionalFormatting sqref="C191">
    <cfRule type="expression" dxfId="895" priority="291">
      <formula>COUNTIF(E191:V191,"&lt;&gt;" &amp; "")&gt;0</formula>
    </cfRule>
    <cfRule type="expression" dxfId="894" priority="292">
      <formula>AND(COUNTIF(E191:V191,"&lt;&gt;" &amp; "")&gt;0,NOT(ISBLANK(C191)))</formula>
    </cfRule>
  </conditionalFormatting>
  <conditionalFormatting sqref="C192">
    <cfRule type="expression" dxfId="893" priority="293">
      <formula>COUNTIF(E192:V192,"&lt;&gt;" &amp; "")&gt;0</formula>
    </cfRule>
    <cfRule type="expression" dxfId="892" priority="294">
      <formula>AND(COUNTIF(E192:V192,"&lt;&gt;" &amp; "")&gt;0,NOT(ISBLANK(C192)))</formula>
    </cfRule>
  </conditionalFormatting>
  <conditionalFormatting sqref="C193">
    <cfRule type="expression" dxfId="891" priority="295">
      <formula>COUNTIF(E193:V193,"&lt;&gt;" &amp; "")&gt;0</formula>
    </cfRule>
    <cfRule type="expression" dxfId="890" priority="296">
      <formula>AND(COUNTIF(E193:V193,"&lt;&gt;" &amp; "")&gt;0,NOT(ISBLANK(C193)))</formula>
    </cfRule>
  </conditionalFormatting>
  <conditionalFormatting sqref="C194">
    <cfRule type="expression" dxfId="889" priority="297">
      <formula>COUNTIF(E194:V194,"&lt;&gt;" &amp; "")&gt;0</formula>
    </cfRule>
    <cfRule type="expression" dxfId="888" priority="298">
      <formula>AND(COUNTIF(E194:V194,"&lt;&gt;" &amp; "")&gt;0,NOT(ISBLANK(C194)))</formula>
    </cfRule>
  </conditionalFormatting>
  <conditionalFormatting sqref="C195">
    <cfRule type="expression" dxfId="887" priority="299">
      <formula>COUNTIF(E195:V195,"&lt;&gt;" &amp; "")&gt;0</formula>
    </cfRule>
    <cfRule type="expression" dxfId="886" priority="300">
      <formula>AND(COUNTIF(E195:V195,"&lt;&gt;" &amp; "")&gt;0,NOT(ISBLANK(C195)))</formula>
    </cfRule>
  </conditionalFormatting>
  <conditionalFormatting sqref="C198">
    <cfRule type="expression" dxfId="885" priority="301">
      <formula>COUNTIF(E198:V198,"&lt;&gt;" &amp; "")&gt;0</formula>
    </cfRule>
    <cfRule type="expression" dxfId="884" priority="302">
      <formula>AND(COUNTIF(E198:V198,"&lt;&gt;" &amp; "")&gt;0,NOT(ISBLANK(C198)))</formula>
    </cfRule>
  </conditionalFormatting>
  <conditionalFormatting sqref="C199">
    <cfRule type="expression" dxfId="883" priority="303">
      <formula>COUNTIF(E199:V199,"&lt;&gt;" &amp; "")&gt;0</formula>
    </cfRule>
    <cfRule type="expression" dxfId="882" priority="304">
      <formula>AND(COUNTIF(E199:V199,"&lt;&gt;" &amp; "")&gt;0,NOT(ISBLANK(C199)))</formula>
    </cfRule>
  </conditionalFormatting>
  <conditionalFormatting sqref="C2">
    <cfRule type="expression" dxfId="881" priority="21">
      <formula>COUNTIF(E2:V2,"&lt;&gt;" &amp; "")&gt;0</formula>
    </cfRule>
    <cfRule type="expression" dxfId="880" priority="22">
      <formula>AND(COUNTIF(E2:V2,"&lt;&gt;" &amp; "")&gt;0,NOT(ISBLANK(C2)))</formula>
    </cfRule>
  </conditionalFormatting>
  <conditionalFormatting sqref="C20">
    <cfRule type="expression" dxfId="879" priority="49">
      <formula>COUNTIF(E20:V20,"&lt;&gt;" &amp; "")&gt;0</formula>
    </cfRule>
    <cfRule type="expression" dxfId="878" priority="50">
      <formula>AND(COUNTIF(E20:V20,"&lt;&gt;" &amp; "")&gt;0,NOT(ISBLANK(C20)))</formula>
    </cfRule>
  </conditionalFormatting>
  <conditionalFormatting sqref="C200">
    <cfRule type="expression" dxfId="877" priority="305">
      <formula>COUNTIF(E200:V200,"&lt;&gt;" &amp; "")&gt;0</formula>
    </cfRule>
    <cfRule type="expression" dxfId="876" priority="306">
      <formula>AND(COUNTIF(E200:V200,"&lt;&gt;" &amp; "")&gt;0,NOT(ISBLANK(C200)))</formula>
    </cfRule>
  </conditionalFormatting>
  <conditionalFormatting sqref="C201">
    <cfRule type="expression" dxfId="875" priority="307">
      <formula>COUNTIF(E201:V201,"&lt;&gt;" &amp; "")&gt;0</formula>
    </cfRule>
    <cfRule type="expression" dxfId="874" priority="308">
      <formula>AND(COUNTIF(E201:V201,"&lt;&gt;" &amp; "")&gt;0,NOT(ISBLANK(C201)))</formula>
    </cfRule>
  </conditionalFormatting>
  <conditionalFormatting sqref="C202">
    <cfRule type="expression" dxfId="873" priority="309">
      <formula>COUNTIF(E202:V202,"&lt;&gt;" &amp; "")&gt;0</formula>
    </cfRule>
    <cfRule type="expression" dxfId="872" priority="310">
      <formula>AND(COUNTIF(E202:V202,"&lt;&gt;" &amp; "")&gt;0,NOT(ISBLANK(C202)))</formula>
    </cfRule>
  </conditionalFormatting>
  <conditionalFormatting sqref="C205">
    <cfRule type="expression" dxfId="871" priority="311">
      <formula>COUNTIF(E205:V205,"&lt;&gt;" &amp; "")&gt;0</formula>
    </cfRule>
    <cfRule type="expression" dxfId="870" priority="312">
      <formula>AND(COUNTIF(E205:V205,"&lt;&gt;" &amp; "")&gt;0,NOT(ISBLANK(C205)))</formula>
    </cfRule>
  </conditionalFormatting>
  <conditionalFormatting sqref="C206">
    <cfRule type="expression" dxfId="869" priority="313">
      <formula>COUNTIF(E206:V206,"&lt;&gt;" &amp; "")&gt;0</formula>
    </cfRule>
    <cfRule type="expression" dxfId="868" priority="314">
      <formula>AND(COUNTIF(E206:V206,"&lt;&gt;" &amp; "")&gt;0,NOT(ISBLANK(C206)))</formula>
    </cfRule>
  </conditionalFormatting>
  <conditionalFormatting sqref="C207">
    <cfRule type="expression" dxfId="867" priority="315">
      <formula>COUNTIF(E207:V207,"&lt;&gt;" &amp; "")&gt;0</formula>
    </cfRule>
    <cfRule type="expression" dxfId="866" priority="316">
      <formula>AND(COUNTIF(E207:V207,"&lt;&gt;" &amp; "")&gt;0,NOT(ISBLANK(C207)))</formula>
    </cfRule>
  </conditionalFormatting>
  <conditionalFormatting sqref="C208">
    <cfRule type="expression" dxfId="865" priority="317">
      <formula>COUNTIF(E208:V208,"&lt;&gt;" &amp; "")&gt;0</formula>
    </cfRule>
    <cfRule type="expression" dxfId="864" priority="318">
      <formula>AND(COUNTIF(E208:V208,"&lt;&gt;" &amp; "")&gt;0,NOT(ISBLANK(C208)))</formula>
    </cfRule>
  </conditionalFormatting>
  <conditionalFormatting sqref="C209">
    <cfRule type="expression" dxfId="863" priority="319">
      <formula>COUNTIF(E209:V209,"&lt;&gt;" &amp; "")&gt;0</formula>
    </cfRule>
    <cfRule type="expression" dxfId="862" priority="320">
      <formula>AND(COUNTIF(E209:V209,"&lt;&gt;" &amp; "")&gt;0,NOT(ISBLANK(C209)))</formula>
    </cfRule>
  </conditionalFormatting>
  <conditionalFormatting sqref="C212">
    <cfRule type="expression" dxfId="861" priority="321">
      <formula>COUNTIF(E212:V212,"&lt;&gt;" &amp; "")&gt;0</formula>
    </cfRule>
    <cfRule type="expression" dxfId="860" priority="322">
      <formula>AND(COUNTIF(E212:V212,"&lt;&gt;" &amp; "")&gt;0,NOT(ISBLANK(C212)))</formula>
    </cfRule>
  </conditionalFormatting>
  <conditionalFormatting sqref="C213">
    <cfRule type="expression" dxfId="859" priority="323">
      <formula>COUNTIF(E213:V213,"&lt;&gt;" &amp; "")&gt;0</formula>
    </cfRule>
    <cfRule type="expression" dxfId="858" priority="324">
      <formula>AND(COUNTIF(E213:V213,"&lt;&gt;" &amp; "")&gt;0,NOT(ISBLANK(C213)))</formula>
    </cfRule>
  </conditionalFormatting>
  <conditionalFormatting sqref="C214">
    <cfRule type="expression" dxfId="857" priority="325">
      <formula>COUNTIF(E214:V214,"&lt;&gt;" &amp; "")&gt;0</formula>
    </cfRule>
    <cfRule type="expression" dxfId="856" priority="326">
      <formula>AND(COUNTIF(E214:V214,"&lt;&gt;" &amp; "")&gt;0,NOT(ISBLANK(C214)))</formula>
    </cfRule>
  </conditionalFormatting>
  <conditionalFormatting sqref="C215">
    <cfRule type="expression" dxfId="855" priority="327">
      <formula>COUNTIF(E215:V215,"&lt;&gt;" &amp; "")&gt;0</formula>
    </cfRule>
    <cfRule type="expression" dxfId="854" priority="328">
      <formula>AND(COUNTIF(E215:V215,"&lt;&gt;" &amp; "")&gt;0,NOT(ISBLANK(C215)))</formula>
    </cfRule>
  </conditionalFormatting>
  <conditionalFormatting sqref="C216">
    <cfRule type="expression" dxfId="853" priority="329">
      <formula>COUNTIF(E216:V216,"&lt;&gt;" &amp; "")&gt;0</formula>
    </cfRule>
    <cfRule type="expression" dxfId="852" priority="330">
      <formula>AND(COUNTIF(E216:V216,"&lt;&gt;" &amp; "")&gt;0,NOT(ISBLANK(C216)))</formula>
    </cfRule>
  </conditionalFormatting>
  <conditionalFormatting sqref="C219">
    <cfRule type="expression" dxfId="851" priority="331">
      <formula>COUNTIF(E219:V219,"&lt;&gt;" &amp; "")&gt;0</formula>
    </cfRule>
    <cfRule type="expression" dxfId="850" priority="332">
      <formula>AND(COUNTIF(E219:V219,"&lt;&gt;" &amp; "")&gt;0,NOT(ISBLANK(C219)))</formula>
    </cfRule>
  </conditionalFormatting>
  <conditionalFormatting sqref="C220">
    <cfRule type="expression" dxfId="849" priority="333">
      <formula>COUNTIF(E220:V220,"&lt;&gt;" &amp; "")&gt;0</formula>
    </cfRule>
    <cfRule type="expression" dxfId="848" priority="334">
      <formula>AND(COUNTIF(E220:V220,"&lt;&gt;" &amp; "")&gt;0,NOT(ISBLANK(C220)))</formula>
    </cfRule>
  </conditionalFormatting>
  <conditionalFormatting sqref="C221">
    <cfRule type="expression" dxfId="847" priority="335">
      <formula>COUNTIF(E221:V221,"&lt;&gt;" &amp; "")&gt;0</formula>
    </cfRule>
    <cfRule type="expression" dxfId="846" priority="336">
      <formula>AND(COUNTIF(E221:V221,"&lt;&gt;" &amp; "")&gt;0,NOT(ISBLANK(C221)))</formula>
    </cfRule>
  </conditionalFormatting>
  <conditionalFormatting sqref="C222">
    <cfRule type="expression" dxfId="845" priority="337">
      <formula>COUNTIF(E222:V222,"&lt;&gt;" &amp; "")&gt;0</formula>
    </cfRule>
    <cfRule type="expression" dxfId="844" priority="338">
      <formula>AND(COUNTIF(E222:V222,"&lt;&gt;" &amp; "")&gt;0,NOT(ISBLANK(C222)))</formula>
    </cfRule>
  </conditionalFormatting>
  <conditionalFormatting sqref="C223">
    <cfRule type="expression" dxfId="843" priority="339">
      <formula>COUNTIF(E223:V223,"&lt;&gt;" &amp; "")&gt;0</formula>
    </cfRule>
    <cfRule type="expression" dxfId="842" priority="340">
      <formula>AND(COUNTIF(E223:V223,"&lt;&gt;" &amp; "")&gt;0,NOT(ISBLANK(C223)))</formula>
    </cfRule>
  </conditionalFormatting>
  <conditionalFormatting sqref="C226">
    <cfRule type="expression" dxfId="841" priority="341">
      <formula>COUNTIF(E226:V226,"&lt;&gt;" &amp; "")&gt;0</formula>
    </cfRule>
    <cfRule type="expression" dxfId="840" priority="342">
      <formula>AND(COUNTIF(E226:V226,"&lt;&gt;" &amp; "")&gt;0,NOT(ISBLANK(C226)))</formula>
    </cfRule>
  </conditionalFormatting>
  <conditionalFormatting sqref="C227">
    <cfRule type="expression" dxfId="839" priority="343">
      <formula>COUNTIF(E227:V227,"&lt;&gt;" &amp; "")&gt;0</formula>
    </cfRule>
    <cfRule type="expression" dxfId="838" priority="344">
      <formula>AND(COUNTIF(E227:V227,"&lt;&gt;" &amp; "")&gt;0,NOT(ISBLANK(C227)))</formula>
    </cfRule>
  </conditionalFormatting>
  <conditionalFormatting sqref="C228">
    <cfRule type="expression" dxfId="837" priority="345">
      <formula>COUNTIF(E228:V228,"&lt;&gt;" &amp; "")&gt;0</formula>
    </cfRule>
    <cfRule type="expression" dxfId="836" priority="346">
      <formula>AND(COUNTIF(E228:V228,"&lt;&gt;" &amp; "")&gt;0,NOT(ISBLANK(C228)))</formula>
    </cfRule>
  </conditionalFormatting>
  <conditionalFormatting sqref="C229">
    <cfRule type="expression" dxfId="835" priority="347">
      <formula>COUNTIF(E229:V229,"&lt;&gt;" &amp; "")&gt;0</formula>
    </cfRule>
    <cfRule type="expression" dxfId="834" priority="348">
      <formula>AND(COUNTIF(E229:V229,"&lt;&gt;" &amp; "")&gt;0,NOT(ISBLANK(C229)))</formula>
    </cfRule>
  </conditionalFormatting>
  <conditionalFormatting sqref="C23">
    <cfRule type="expression" dxfId="833" priority="51">
      <formula>COUNTIF(E23:V23,"&lt;&gt;" &amp; "")&gt;0</formula>
    </cfRule>
    <cfRule type="expression" dxfId="832" priority="52">
      <formula>AND(COUNTIF(E23:V23,"&lt;&gt;" &amp; "")&gt;0,NOT(ISBLANK(C23)))</formula>
    </cfRule>
  </conditionalFormatting>
  <conditionalFormatting sqref="C230">
    <cfRule type="expression" dxfId="831" priority="349">
      <formula>COUNTIF(E230:V230,"&lt;&gt;" &amp; "")&gt;0</formula>
    </cfRule>
    <cfRule type="expression" dxfId="830" priority="350">
      <formula>AND(COUNTIF(E230:V230,"&lt;&gt;" &amp; "")&gt;0,NOT(ISBLANK(C230)))</formula>
    </cfRule>
  </conditionalFormatting>
  <conditionalFormatting sqref="C233">
    <cfRule type="expression" dxfId="829" priority="351">
      <formula>COUNTIF(E233:V233,"&lt;&gt;" &amp; "")&gt;0</formula>
    </cfRule>
    <cfRule type="expression" dxfId="828" priority="352">
      <formula>AND(COUNTIF(E233:V233,"&lt;&gt;" &amp; "")&gt;0,NOT(ISBLANK(C233)))</formula>
    </cfRule>
  </conditionalFormatting>
  <conditionalFormatting sqref="C234">
    <cfRule type="expression" dxfId="827" priority="353">
      <formula>COUNTIF(E234:V234,"&lt;&gt;" &amp; "")&gt;0</formula>
    </cfRule>
    <cfRule type="expression" dxfId="826" priority="354">
      <formula>AND(COUNTIF(E234:V234,"&lt;&gt;" &amp; "")&gt;0,NOT(ISBLANK(C234)))</formula>
    </cfRule>
  </conditionalFormatting>
  <conditionalFormatting sqref="C235">
    <cfRule type="expression" dxfId="825" priority="355">
      <formula>COUNTIF(E235:V235,"&lt;&gt;" &amp; "")&gt;0</formula>
    </cfRule>
    <cfRule type="expression" dxfId="824" priority="356">
      <formula>AND(COUNTIF(E235:V235,"&lt;&gt;" &amp; "")&gt;0,NOT(ISBLANK(C235)))</formula>
    </cfRule>
  </conditionalFormatting>
  <conditionalFormatting sqref="C236">
    <cfRule type="expression" dxfId="823" priority="357">
      <formula>COUNTIF(E236:V236,"&lt;&gt;" &amp; "")&gt;0</formula>
    </cfRule>
    <cfRule type="expression" dxfId="822" priority="358">
      <formula>AND(COUNTIF(E236:V236,"&lt;&gt;" &amp; "")&gt;0,NOT(ISBLANK(C236)))</formula>
    </cfRule>
  </conditionalFormatting>
  <conditionalFormatting sqref="C237">
    <cfRule type="expression" dxfId="821" priority="359">
      <formula>COUNTIF(E237:V237,"&lt;&gt;" &amp; "")&gt;0</formula>
    </cfRule>
    <cfRule type="expression" dxfId="820" priority="360">
      <formula>AND(COUNTIF(E237:V237,"&lt;&gt;" &amp; "")&gt;0,NOT(ISBLANK(C237)))</formula>
    </cfRule>
  </conditionalFormatting>
  <conditionalFormatting sqref="C24">
    <cfRule type="expression" dxfId="819" priority="53">
      <formula>COUNTIF(E24:V24,"&lt;&gt;" &amp; "")&gt;0</formula>
    </cfRule>
    <cfRule type="expression" dxfId="818" priority="54">
      <formula>AND(COUNTIF(E24:V24,"&lt;&gt;" &amp; "")&gt;0,NOT(ISBLANK(C24)))</formula>
    </cfRule>
  </conditionalFormatting>
  <conditionalFormatting sqref="C240">
    <cfRule type="expression" dxfId="817" priority="361">
      <formula>COUNTIF(E240:V240,"&lt;&gt;" &amp; "")&gt;0</formula>
    </cfRule>
    <cfRule type="expression" dxfId="816" priority="362">
      <formula>AND(COUNTIF(E240:V240,"&lt;&gt;" &amp; "")&gt;0,NOT(ISBLANK(C240)))</formula>
    </cfRule>
  </conditionalFormatting>
  <conditionalFormatting sqref="C241">
    <cfRule type="expression" dxfId="815" priority="363">
      <formula>COUNTIF(E241:V241,"&lt;&gt;" &amp; "")&gt;0</formula>
    </cfRule>
    <cfRule type="expression" dxfId="814" priority="364">
      <formula>AND(COUNTIF(E241:V241,"&lt;&gt;" &amp; "")&gt;0,NOT(ISBLANK(C241)))</formula>
    </cfRule>
  </conditionalFormatting>
  <conditionalFormatting sqref="C242">
    <cfRule type="expression" dxfId="813" priority="365">
      <formula>COUNTIF(E242:V242,"&lt;&gt;" &amp; "")&gt;0</formula>
    </cfRule>
    <cfRule type="expression" dxfId="812" priority="366">
      <formula>AND(COUNTIF(E242:V242,"&lt;&gt;" &amp; "")&gt;0,NOT(ISBLANK(C242)))</formula>
    </cfRule>
  </conditionalFormatting>
  <conditionalFormatting sqref="C243">
    <cfRule type="expression" dxfId="811" priority="367">
      <formula>COUNTIF(E243:V243,"&lt;&gt;" &amp; "")&gt;0</formula>
    </cfRule>
    <cfRule type="expression" dxfId="810" priority="368">
      <formula>AND(COUNTIF(E243:V243,"&lt;&gt;" &amp; "")&gt;0,NOT(ISBLANK(C243)))</formula>
    </cfRule>
  </conditionalFormatting>
  <conditionalFormatting sqref="C244">
    <cfRule type="expression" dxfId="809" priority="369">
      <formula>COUNTIF(E244:V244,"&lt;&gt;" &amp; "")&gt;0</formula>
    </cfRule>
    <cfRule type="expression" dxfId="808" priority="370">
      <formula>AND(COUNTIF(E244:V244,"&lt;&gt;" &amp; "")&gt;0,NOT(ISBLANK(C244)))</formula>
    </cfRule>
  </conditionalFormatting>
  <conditionalFormatting sqref="C25">
    <cfRule type="expression" dxfId="807" priority="55">
      <formula>COUNTIF(E25:V25,"&lt;&gt;" &amp; "")&gt;0</formula>
    </cfRule>
    <cfRule type="expression" dxfId="806" priority="56">
      <formula>AND(COUNTIF(E25:V25,"&lt;&gt;" &amp; "")&gt;0,NOT(ISBLANK(C25)))</formula>
    </cfRule>
  </conditionalFormatting>
  <conditionalFormatting sqref="C26">
    <cfRule type="expression" dxfId="805" priority="57">
      <formula>COUNTIF(E26:V26,"&lt;&gt;" &amp; "")&gt;0</formula>
    </cfRule>
    <cfRule type="expression" dxfId="804" priority="58">
      <formula>AND(COUNTIF(E26:V26,"&lt;&gt;" &amp; "")&gt;0,NOT(ISBLANK(C26)))</formula>
    </cfRule>
  </conditionalFormatting>
  <conditionalFormatting sqref="C27">
    <cfRule type="expression" dxfId="803" priority="59">
      <formula>COUNTIF(E27:V27,"&lt;&gt;" &amp; "")&gt;0</formula>
    </cfRule>
    <cfRule type="expression" dxfId="802" priority="60">
      <formula>AND(COUNTIF(E27:V27,"&lt;&gt;" &amp; "")&gt;0,NOT(ISBLANK(C27)))</formula>
    </cfRule>
  </conditionalFormatting>
  <conditionalFormatting sqref="C3">
    <cfRule type="expression" dxfId="801" priority="23">
      <formula>COUNTIF(E3:V3,"&lt;&gt;" &amp; "")&gt;0</formula>
    </cfRule>
    <cfRule type="expression" dxfId="800" priority="24">
      <formula>AND(COUNTIF(E3:V3,"&lt;&gt;" &amp; "")&gt;0,NOT(ISBLANK(C3)))</formula>
    </cfRule>
  </conditionalFormatting>
  <conditionalFormatting sqref="C30">
    <cfRule type="expression" dxfId="799" priority="61">
      <formula>COUNTIF(E30:V30,"&lt;&gt;" &amp; "")&gt;0</formula>
    </cfRule>
    <cfRule type="expression" dxfId="798" priority="62">
      <formula>AND(COUNTIF(E30:V30,"&lt;&gt;" &amp; "")&gt;0,NOT(ISBLANK(C30)))</formula>
    </cfRule>
  </conditionalFormatting>
  <conditionalFormatting sqref="C31">
    <cfRule type="expression" dxfId="797" priority="63">
      <formula>COUNTIF(E31:V31,"&lt;&gt;" &amp; "")&gt;0</formula>
    </cfRule>
    <cfRule type="expression" dxfId="796" priority="64">
      <formula>AND(COUNTIF(E31:V31,"&lt;&gt;" &amp; "")&gt;0,NOT(ISBLANK(C31)))</formula>
    </cfRule>
  </conditionalFormatting>
  <conditionalFormatting sqref="C32">
    <cfRule type="expression" dxfId="795" priority="65">
      <formula>COUNTIF(E32:V32,"&lt;&gt;" &amp; "")&gt;0</formula>
    </cfRule>
    <cfRule type="expression" dxfId="794" priority="66">
      <formula>AND(COUNTIF(E32:V32,"&lt;&gt;" &amp; "")&gt;0,NOT(ISBLANK(C32)))</formula>
    </cfRule>
  </conditionalFormatting>
  <conditionalFormatting sqref="C33">
    <cfRule type="expression" dxfId="793" priority="67">
      <formula>COUNTIF(E33:V33,"&lt;&gt;" &amp; "")&gt;0</formula>
    </cfRule>
    <cfRule type="expression" dxfId="792" priority="68">
      <formula>AND(COUNTIF(E33:V33,"&lt;&gt;" &amp; "")&gt;0,NOT(ISBLANK(C33)))</formula>
    </cfRule>
  </conditionalFormatting>
  <conditionalFormatting sqref="C34">
    <cfRule type="expression" dxfId="791" priority="69">
      <formula>COUNTIF(E34:V34,"&lt;&gt;" &amp; "")&gt;0</formula>
    </cfRule>
    <cfRule type="expression" dxfId="790" priority="70">
      <formula>AND(COUNTIF(E34:V34,"&lt;&gt;" &amp; "")&gt;0,NOT(ISBLANK(C34)))</formula>
    </cfRule>
  </conditionalFormatting>
  <conditionalFormatting sqref="C37">
    <cfRule type="expression" dxfId="789" priority="71">
      <formula>COUNTIF(E37:V37,"&lt;&gt;" &amp; "")&gt;0</formula>
    </cfRule>
    <cfRule type="expression" dxfId="788" priority="72">
      <formula>AND(COUNTIF(E37:V37,"&lt;&gt;" &amp; "")&gt;0,NOT(ISBLANK(C37)))</formula>
    </cfRule>
  </conditionalFormatting>
  <conditionalFormatting sqref="C38">
    <cfRule type="expression" dxfId="787" priority="73">
      <formula>COUNTIF(E38:V38,"&lt;&gt;" &amp; "")&gt;0</formula>
    </cfRule>
    <cfRule type="expression" dxfId="786" priority="74">
      <formula>AND(COUNTIF(E38:V38,"&lt;&gt;" &amp; "")&gt;0,NOT(ISBLANK(C38)))</formula>
    </cfRule>
  </conditionalFormatting>
  <conditionalFormatting sqref="C39">
    <cfRule type="expression" dxfId="785" priority="75">
      <formula>COUNTIF(E39:V39,"&lt;&gt;" &amp; "")&gt;0</formula>
    </cfRule>
    <cfRule type="expression" dxfId="784" priority="76">
      <formula>AND(COUNTIF(E39:V39,"&lt;&gt;" &amp; "")&gt;0,NOT(ISBLANK(C39)))</formula>
    </cfRule>
  </conditionalFormatting>
  <conditionalFormatting sqref="C4">
    <cfRule type="expression" dxfId="783" priority="25">
      <formula>COUNTIF(E4:V4,"&lt;&gt;" &amp; "")&gt;0</formula>
    </cfRule>
    <cfRule type="expression" dxfId="782" priority="26">
      <formula>AND(COUNTIF(E4:V4,"&lt;&gt;" &amp; "")&gt;0,NOT(ISBLANK(C4)))</formula>
    </cfRule>
  </conditionalFormatting>
  <conditionalFormatting sqref="C40">
    <cfRule type="expression" dxfId="781" priority="77">
      <formula>COUNTIF(E40:V40,"&lt;&gt;" &amp; "")&gt;0</formula>
    </cfRule>
    <cfRule type="expression" dxfId="780" priority="78">
      <formula>AND(COUNTIF(E40:V40,"&lt;&gt;" &amp; "")&gt;0,NOT(ISBLANK(C40)))</formula>
    </cfRule>
  </conditionalFormatting>
  <conditionalFormatting sqref="C41">
    <cfRule type="expression" dxfId="779" priority="79">
      <formula>COUNTIF(E41:V41,"&lt;&gt;" &amp; "")&gt;0</formula>
    </cfRule>
    <cfRule type="expression" dxfId="778" priority="80">
      <formula>AND(COUNTIF(E41:V41,"&lt;&gt;" &amp; "")&gt;0,NOT(ISBLANK(C41)))</formula>
    </cfRule>
  </conditionalFormatting>
  <conditionalFormatting sqref="C44">
    <cfRule type="expression" dxfId="777" priority="81">
      <formula>COUNTIF(E44:V44,"&lt;&gt;" &amp; "")&gt;0</formula>
    </cfRule>
    <cfRule type="expression" dxfId="776" priority="82">
      <formula>AND(COUNTIF(E44:V44,"&lt;&gt;" &amp; "")&gt;0,NOT(ISBLANK(C44)))</formula>
    </cfRule>
  </conditionalFormatting>
  <conditionalFormatting sqref="C45">
    <cfRule type="expression" dxfId="775" priority="83">
      <formula>COUNTIF(E45:V45,"&lt;&gt;" &amp; "")&gt;0</formula>
    </cfRule>
    <cfRule type="expression" dxfId="774" priority="84">
      <formula>AND(COUNTIF(E45:V45,"&lt;&gt;" &amp; "")&gt;0,NOT(ISBLANK(C45)))</formula>
    </cfRule>
  </conditionalFormatting>
  <conditionalFormatting sqref="C46">
    <cfRule type="expression" dxfId="773" priority="85">
      <formula>COUNTIF(E46:V46,"&lt;&gt;" &amp; "")&gt;0</formula>
    </cfRule>
    <cfRule type="expression" dxfId="772" priority="86">
      <formula>AND(COUNTIF(E46:V46,"&lt;&gt;" &amp; "")&gt;0,NOT(ISBLANK(C46)))</formula>
    </cfRule>
  </conditionalFormatting>
  <conditionalFormatting sqref="C47">
    <cfRule type="expression" dxfId="771" priority="87">
      <formula>COUNTIF(E47:V47,"&lt;&gt;" &amp; "")&gt;0</formula>
    </cfRule>
    <cfRule type="expression" dxfId="770" priority="88">
      <formula>AND(COUNTIF(E47:V47,"&lt;&gt;" &amp; "")&gt;0,NOT(ISBLANK(C47)))</formula>
    </cfRule>
  </conditionalFormatting>
  <conditionalFormatting sqref="C48">
    <cfRule type="expression" dxfId="769" priority="89">
      <formula>COUNTIF(E48:V48,"&lt;&gt;" &amp; "")&gt;0</formula>
    </cfRule>
    <cfRule type="expression" dxfId="768" priority="90">
      <formula>AND(COUNTIF(E48:V48,"&lt;&gt;" &amp; "")&gt;0,NOT(ISBLANK(C48)))</formula>
    </cfRule>
  </conditionalFormatting>
  <conditionalFormatting sqref="C5">
    <cfRule type="expression" dxfId="767" priority="27">
      <formula>COUNTIF(E5:V5,"&lt;&gt;" &amp; "")&gt;0</formula>
    </cfRule>
    <cfRule type="expression" dxfId="766" priority="28">
      <formula>AND(COUNTIF(E5:V5,"&lt;&gt;" &amp; "")&gt;0,NOT(ISBLANK(C5)))</formula>
    </cfRule>
  </conditionalFormatting>
  <conditionalFormatting sqref="C51">
    <cfRule type="expression" dxfId="765" priority="91">
      <formula>COUNTIF(E51:V51,"&lt;&gt;" &amp; "")&gt;0</formula>
    </cfRule>
    <cfRule type="expression" dxfId="764" priority="92">
      <formula>AND(COUNTIF(E51:V51,"&lt;&gt;" &amp; "")&gt;0,NOT(ISBLANK(C51)))</formula>
    </cfRule>
  </conditionalFormatting>
  <conditionalFormatting sqref="C52">
    <cfRule type="expression" dxfId="763" priority="93">
      <formula>COUNTIF(E52:V52,"&lt;&gt;" &amp; "")&gt;0</formula>
    </cfRule>
    <cfRule type="expression" dxfId="762" priority="94">
      <formula>AND(COUNTIF(E52:V52,"&lt;&gt;" &amp; "")&gt;0,NOT(ISBLANK(C52)))</formula>
    </cfRule>
  </conditionalFormatting>
  <conditionalFormatting sqref="C53">
    <cfRule type="expression" dxfId="761" priority="95">
      <formula>COUNTIF(E53:V53,"&lt;&gt;" &amp; "")&gt;0</formula>
    </cfRule>
    <cfRule type="expression" dxfId="760" priority="96">
      <formula>AND(COUNTIF(E53:V53,"&lt;&gt;" &amp; "")&gt;0,NOT(ISBLANK(C53)))</formula>
    </cfRule>
  </conditionalFormatting>
  <conditionalFormatting sqref="C54">
    <cfRule type="expression" dxfId="759" priority="97">
      <formula>COUNTIF(E54:V54,"&lt;&gt;" &amp; "")&gt;0</formula>
    </cfRule>
    <cfRule type="expression" dxfId="758" priority="98">
      <formula>AND(COUNTIF(E54:V54,"&lt;&gt;" &amp; "")&gt;0,NOT(ISBLANK(C54)))</formula>
    </cfRule>
  </conditionalFormatting>
  <conditionalFormatting sqref="C55">
    <cfRule type="expression" dxfId="757" priority="99">
      <formula>COUNTIF(E55:V55,"&lt;&gt;" &amp; "")&gt;0</formula>
    </cfRule>
    <cfRule type="expression" dxfId="756" priority="100">
      <formula>AND(COUNTIF(E55:V55,"&lt;&gt;" &amp; "")&gt;0,NOT(ISBLANK(C55)))</formula>
    </cfRule>
  </conditionalFormatting>
  <conditionalFormatting sqref="C58">
    <cfRule type="expression" dxfId="755" priority="101">
      <formula>COUNTIF(E58:V58,"&lt;&gt;" &amp; "")&gt;0</formula>
    </cfRule>
    <cfRule type="expression" dxfId="754" priority="102">
      <formula>AND(COUNTIF(E58:V58,"&lt;&gt;" &amp; "")&gt;0,NOT(ISBLANK(C58)))</formula>
    </cfRule>
  </conditionalFormatting>
  <conditionalFormatting sqref="C59">
    <cfRule type="expression" dxfId="753" priority="103">
      <formula>COUNTIF(E59:V59,"&lt;&gt;" &amp; "")&gt;0</formula>
    </cfRule>
    <cfRule type="expression" dxfId="752" priority="104">
      <formula>AND(COUNTIF(E59:V59,"&lt;&gt;" &amp; "")&gt;0,NOT(ISBLANK(C59)))</formula>
    </cfRule>
  </conditionalFormatting>
  <conditionalFormatting sqref="C6">
    <cfRule type="expression" dxfId="751" priority="29">
      <formula>COUNTIF(E6:V6,"&lt;&gt;" &amp; "")&gt;0</formula>
    </cfRule>
    <cfRule type="expression" dxfId="750" priority="30">
      <formula>AND(COUNTIF(E6:V6,"&lt;&gt;" &amp; "")&gt;0,NOT(ISBLANK(C6)))</formula>
    </cfRule>
  </conditionalFormatting>
  <conditionalFormatting sqref="C60">
    <cfRule type="expression" dxfId="749" priority="105">
      <formula>COUNTIF(E60:V60,"&lt;&gt;" &amp; "")&gt;0</formula>
    </cfRule>
    <cfRule type="expression" dxfId="748" priority="106">
      <formula>AND(COUNTIF(E60:V60,"&lt;&gt;" &amp; "")&gt;0,NOT(ISBLANK(C60)))</formula>
    </cfRule>
  </conditionalFormatting>
  <conditionalFormatting sqref="C61">
    <cfRule type="expression" dxfId="747" priority="107">
      <formula>COUNTIF(E61:V61,"&lt;&gt;" &amp; "")&gt;0</formula>
    </cfRule>
    <cfRule type="expression" dxfId="746" priority="108">
      <formula>AND(COUNTIF(E61:V61,"&lt;&gt;" &amp; "")&gt;0,NOT(ISBLANK(C61)))</formula>
    </cfRule>
  </conditionalFormatting>
  <conditionalFormatting sqref="C62">
    <cfRule type="expression" dxfId="745" priority="109">
      <formula>COUNTIF(E62:V62,"&lt;&gt;" &amp; "")&gt;0</formula>
    </cfRule>
    <cfRule type="expression" dxfId="744" priority="110">
      <formula>AND(COUNTIF(E62:V62,"&lt;&gt;" &amp; "")&gt;0,NOT(ISBLANK(C62)))</formula>
    </cfRule>
  </conditionalFormatting>
  <conditionalFormatting sqref="C65">
    <cfRule type="expression" dxfId="743" priority="111">
      <formula>COUNTIF(E65:V65,"&lt;&gt;" &amp; "")&gt;0</formula>
    </cfRule>
    <cfRule type="expression" dxfId="742" priority="112">
      <formula>AND(COUNTIF(E65:V65,"&lt;&gt;" &amp; "")&gt;0,NOT(ISBLANK(C65)))</formula>
    </cfRule>
  </conditionalFormatting>
  <conditionalFormatting sqref="C66">
    <cfRule type="expression" dxfId="741" priority="113">
      <formula>COUNTIF(E66:V66,"&lt;&gt;" &amp; "")&gt;0</formula>
    </cfRule>
    <cfRule type="expression" dxfId="740" priority="114">
      <formula>AND(COUNTIF(E66:V66,"&lt;&gt;" &amp; "")&gt;0,NOT(ISBLANK(C66)))</formula>
    </cfRule>
  </conditionalFormatting>
  <conditionalFormatting sqref="C67">
    <cfRule type="expression" dxfId="739" priority="115">
      <formula>COUNTIF(E67:V67,"&lt;&gt;" &amp; "")&gt;0</formula>
    </cfRule>
    <cfRule type="expression" dxfId="738" priority="116">
      <formula>AND(COUNTIF(E67:V67,"&lt;&gt;" &amp; "")&gt;0,NOT(ISBLANK(C67)))</formula>
    </cfRule>
  </conditionalFormatting>
  <conditionalFormatting sqref="C68">
    <cfRule type="expression" dxfId="737" priority="117">
      <formula>COUNTIF(E68:V68,"&lt;&gt;" &amp; "")&gt;0</formula>
    </cfRule>
    <cfRule type="expression" dxfId="736" priority="118">
      <formula>AND(COUNTIF(E68:V68,"&lt;&gt;" &amp; "")&gt;0,NOT(ISBLANK(C68)))</formula>
    </cfRule>
  </conditionalFormatting>
  <conditionalFormatting sqref="C69">
    <cfRule type="expression" dxfId="735" priority="119">
      <formula>COUNTIF(E69:V69,"&lt;&gt;" &amp; "")&gt;0</formula>
    </cfRule>
    <cfRule type="expression" dxfId="734" priority="120">
      <formula>AND(COUNTIF(E69:V69,"&lt;&gt;" &amp; "")&gt;0,NOT(ISBLANK(C69)))</formula>
    </cfRule>
  </conditionalFormatting>
  <conditionalFormatting sqref="C72">
    <cfRule type="expression" dxfId="733" priority="121">
      <formula>COUNTIF(E72:V72,"&lt;&gt;" &amp; "")&gt;0</formula>
    </cfRule>
    <cfRule type="expression" dxfId="732" priority="122">
      <formula>AND(COUNTIF(E72:V72,"&lt;&gt;" &amp; "")&gt;0,NOT(ISBLANK(C72)))</formula>
    </cfRule>
  </conditionalFormatting>
  <conditionalFormatting sqref="C73">
    <cfRule type="expression" dxfId="731" priority="123">
      <formula>COUNTIF(E73:V73,"&lt;&gt;" &amp; "")&gt;0</formula>
    </cfRule>
    <cfRule type="expression" dxfId="730" priority="124">
      <formula>AND(COUNTIF(E73:V73,"&lt;&gt;" &amp; "")&gt;0,NOT(ISBLANK(C73)))</formula>
    </cfRule>
  </conditionalFormatting>
  <conditionalFormatting sqref="C74">
    <cfRule type="expression" dxfId="729" priority="125">
      <formula>COUNTIF(E74:V74,"&lt;&gt;" &amp; "")&gt;0</formula>
    </cfRule>
    <cfRule type="expression" dxfId="728" priority="126">
      <formula>AND(COUNTIF(E74:V74,"&lt;&gt;" &amp; "")&gt;0,NOT(ISBLANK(C74)))</formula>
    </cfRule>
  </conditionalFormatting>
  <conditionalFormatting sqref="C75">
    <cfRule type="expression" dxfId="727" priority="127">
      <formula>COUNTIF(E75:V75,"&lt;&gt;" &amp; "")&gt;0</formula>
    </cfRule>
    <cfRule type="expression" dxfId="726" priority="128">
      <formula>AND(COUNTIF(E75:V75,"&lt;&gt;" &amp; "")&gt;0,NOT(ISBLANK(C75)))</formula>
    </cfRule>
  </conditionalFormatting>
  <conditionalFormatting sqref="C76">
    <cfRule type="expression" dxfId="725" priority="129">
      <formula>COUNTIF(E76:V76,"&lt;&gt;" &amp; "")&gt;0</formula>
    </cfRule>
    <cfRule type="expression" dxfId="724" priority="130">
      <formula>AND(COUNTIF(E76:V76,"&lt;&gt;" &amp; "")&gt;0,NOT(ISBLANK(C76)))</formula>
    </cfRule>
  </conditionalFormatting>
  <conditionalFormatting sqref="C79">
    <cfRule type="expression" dxfId="723" priority="131">
      <formula>COUNTIF(E79:V79,"&lt;&gt;" &amp; "")&gt;0</formula>
    </cfRule>
    <cfRule type="expression" dxfId="722" priority="132">
      <formula>AND(COUNTIF(E79:V79,"&lt;&gt;" &amp; "")&gt;0,NOT(ISBLANK(C79)))</formula>
    </cfRule>
  </conditionalFormatting>
  <conditionalFormatting sqref="C80">
    <cfRule type="expression" dxfId="721" priority="133">
      <formula>COUNTIF(E80:V80,"&lt;&gt;" &amp; "")&gt;0</formula>
    </cfRule>
    <cfRule type="expression" dxfId="720" priority="134">
      <formula>AND(COUNTIF(E80:V80,"&lt;&gt;" &amp; "")&gt;0,NOT(ISBLANK(C80)))</formula>
    </cfRule>
  </conditionalFormatting>
  <conditionalFormatting sqref="C81">
    <cfRule type="expression" dxfId="719" priority="135">
      <formula>COUNTIF(E81:V81,"&lt;&gt;" &amp; "")&gt;0</formula>
    </cfRule>
    <cfRule type="expression" dxfId="718" priority="136">
      <formula>AND(COUNTIF(E81:V81,"&lt;&gt;" &amp; "")&gt;0,NOT(ISBLANK(C81)))</formula>
    </cfRule>
  </conditionalFormatting>
  <conditionalFormatting sqref="C82">
    <cfRule type="expression" dxfId="717" priority="137">
      <formula>COUNTIF(E82:V82,"&lt;&gt;" &amp; "")&gt;0</formula>
    </cfRule>
    <cfRule type="expression" dxfId="716" priority="138">
      <formula>AND(COUNTIF(E82:V82,"&lt;&gt;" &amp; "")&gt;0,NOT(ISBLANK(C82)))</formula>
    </cfRule>
  </conditionalFormatting>
  <conditionalFormatting sqref="C83">
    <cfRule type="expression" dxfId="715" priority="139">
      <formula>COUNTIF(E83:V83,"&lt;&gt;" &amp; "")&gt;0</formula>
    </cfRule>
    <cfRule type="expression" dxfId="714" priority="140">
      <formula>AND(COUNTIF(E83:V83,"&lt;&gt;" &amp; "")&gt;0,NOT(ISBLANK(C83)))</formula>
    </cfRule>
  </conditionalFormatting>
  <conditionalFormatting sqref="C86">
    <cfRule type="expression" dxfId="713" priority="141">
      <formula>COUNTIF(E86:V86,"&lt;&gt;" &amp; "")&gt;0</formula>
    </cfRule>
    <cfRule type="expression" dxfId="712" priority="142">
      <formula>AND(COUNTIF(E86:V86,"&lt;&gt;" &amp; "")&gt;0,NOT(ISBLANK(C86)))</formula>
    </cfRule>
  </conditionalFormatting>
  <conditionalFormatting sqref="C87">
    <cfRule type="expression" dxfId="711" priority="143">
      <formula>COUNTIF(E87:V87,"&lt;&gt;" &amp; "")&gt;0</formula>
    </cfRule>
    <cfRule type="expression" dxfId="710" priority="144">
      <formula>AND(COUNTIF(E87:V87,"&lt;&gt;" &amp; "")&gt;0,NOT(ISBLANK(C87)))</formula>
    </cfRule>
  </conditionalFormatting>
  <conditionalFormatting sqref="C88">
    <cfRule type="expression" dxfId="709" priority="145">
      <formula>COUNTIF(E88:V88,"&lt;&gt;" &amp; "")&gt;0</formula>
    </cfRule>
    <cfRule type="expression" dxfId="708" priority="146">
      <formula>AND(COUNTIF(E88:V88,"&lt;&gt;" &amp; "")&gt;0,NOT(ISBLANK(C88)))</formula>
    </cfRule>
  </conditionalFormatting>
  <conditionalFormatting sqref="C89">
    <cfRule type="expression" dxfId="707" priority="147">
      <formula>COUNTIF(E89:V89,"&lt;&gt;" &amp; "")&gt;0</formula>
    </cfRule>
    <cfRule type="expression" dxfId="706" priority="148">
      <formula>AND(COUNTIF(E89:V89,"&lt;&gt;" &amp; "")&gt;0,NOT(ISBLANK(C89)))</formula>
    </cfRule>
  </conditionalFormatting>
  <conditionalFormatting sqref="C9">
    <cfRule type="expression" dxfId="705" priority="31">
      <formula>COUNTIF(E9:V9,"&lt;&gt;" &amp; "")&gt;0</formula>
    </cfRule>
    <cfRule type="expression" dxfId="704" priority="32">
      <formula>AND(COUNTIF(E9:V9,"&lt;&gt;" &amp; "")&gt;0,NOT(ISBLANK(C9)))</formula>
    </cfRule>
  </conditionalFormatting>
  <conditionalFormatting sqref="C90">
    <cfRule type="expression" dxfId="703" priority="149">
      <formula>COUNTIF(E90:V90,"&lt;&gt;" &amp; "")&gt;0</formula>
    </cfRule>
    <cfRule type="expression" dxfId="702" priority="150">
      <formula>AND(COUNTIF(E90:V90,"&lt;&gt;" &amp; "")&gt;0,NOT(ISBLANK(C90)))</formula>
    </cfRule>
  </conditionalFormatting>
  <conditionalFormatting sqref="C93">
    <cfRule type="expression" dxfId="701" priority="151">
      <formula>COUNTIF(E93:V93,"&lt;&gt;" &amp; "")&gt;0</formula>
    </cfRule>
    <cfRule type="expression" dxfId="700" priority="152">
      <formula>AND(COUNTIF(E93:V93,"&lt;&gt;" &amp; "")&gt;0,NOT(ISBLANK(C93)))</formula>
    </cfRule>
  </conditionalFormatting>
  <conditionalFormatting sqref="C94">
    <cfRule type="expression" dxfId="699" priority="153">
      <formula>COUNTIF(E94:V94,"&lt;&gt;" &amp; "")&gt;0</formula>
    </cfRule>
    <cfRule type="expression" dxfId="698" priority="154">
      <formula>AND(COUNTIF(E94:V94,"&lt;&gt;" &amp; "")&gt;0,NOT(ISBLANK(C94)))</formula>
    </cfRule>
  </conditionalFormatting>
  <conditionalFormatting sqref="C95">
    <cfRule type="expression" dxfId="697" priority="155">
      <formula>COUNTIF(E95:V95,"&lt;&gt;" &amp; "")&gt;0</formula>
    </cfRule>
    <cfRule type="expression" dxfId="696" priority="156">
      <formula>AND(COUNTIF(E95:V95,"&lt;&gt;" &amp; "")&gt;0,NOT(ISBLANK(C95)))</formula>
    </cfRule>
  </conditionalFormatting>
  <conditionalFormatting sqref="C96">
    <cfRule type="expression" dxfId="695" priority="157">
      <formula>COUNTIF(E96:V96,"&lt;&gt;" &amp; "")&gt;0</formula>
    </cfRule>
    <cfRule type="expression" dxfId="694" priority="158">
      <formula>AND(COUNTIF(E96:V96,"&lt;&gt;" &amp; "")&gt;0,NOT(ISBLANK(C96)))</formula>
    </cfRule>
  </conditionalFormatting>
  <conditionalFormatting sqref="C97">
    <cfRule type="expression" dxfId="693" priority="159">
      <formula>COUNTIF(E97:V97,"&lt;&gt;" &amp; "")&gt;0</formula>
    </cfRule>
    <cfRule type="expression" dxfId="692" priority="160">
      <formula>AND(COUNTIF(E97:V97,"&lt;&gt;" &amp; "")&gt;0,NOT(ISBLANK(C97)))</formula>
    </cfRule>
  </conditionalFormatting>
  <conditionalFormatting sqref="C247">
    <cfRule type="expression" dxfId="19" priority="11">
      <formula>COUNTIF(E247:V247,"&lt;&gt;" &amp; "")&gt;0</formula>
    </cfRule>
    <cfRule type="expression" dxfId="18" priority="12">
      <formula>AND(COUNTIF(E247:V247,"&lt;&gt;" &amp; "")&gt;0,NOT(ISBLANK(C247)))</formula>
    </cfRule>
  </conditionalFormatting>
  <conditionalFormatting sqref="C248">
    <cfRule type="expression" dxfId="17" priority="13">
      <formula>COUNTIF(E248:V248,"&lt;&gt;" &amp; "")&gt;0</formula>
    </cfRule>
    <cfRule type="expression" dxfId="16" priority="14">
      <formula>AND(COUNTIF(E248:V248,"&lt;&gt;" &amp; "")&gt;0,NOT(ISBLANK(C248)))</formula>
    </cfRule>
  </conditionalFormatting>
  <conditionalFormatting sqref="C249">
    <cfRule type="expression" dxfId="15" priority="15">
      <formula>COUNTIF(E249:V249,"&lt;&gt;" &amp; "")&gt;0</formula>
    </cfRule>
    <cfRule type="expression" dxfId="14" priority="16">
      <formula>AND(COUNTIF(E249:V249,"&lt;&gt;" &amp; "")&gt;0,NOT(ISBLANK(C249)))</formula>
    </cfRule>
  </conditionalFormatting>
  <conditionalFormatting sqref="C250">
    <cfRule type="expression" dxfId="13" priority="17">
      <formula>COUNTIF(E250:V250,"&lt;&gt;" &amp; "")&gt;0</formula>
    </cfRule>
    <cfRule type="expression" dxfId="12" priority="18">
      <formula>AND(COUNTIF(E250:V250,"&lt;&gt;" &amp; "")&gt;0,NOT(ISBLANK(C250)))</formula>
    </cfRule>
  </conditionalFormatting>
  <conditionalFormatting sqref="C251">
    <cfRule type="expression" dxfId="11" priority="19">
      <formula>COUNTIF(E251:V251,"&lt;&gt;" &amp; "")&gt;0</formula>
    </cfRule>
    <cfRule type="expression" dxfId="10" priority="20">
      <formula>AND(COUNTIF(E251:V251,"&lt;&gt;" &amp; "")&gt;0,NOT(ISBLANK(C251)))</formula>
    </cfRule>
  </conditionalFormatting>
  <conditionalFormatting sqref="C254">
    <cfRule type="expression" dxfId="9" priority="1">
      <formula>COUNTIF(E254:V254,"&lt;&gt;" &amp; "")&gt;0</formula>
    </cfRule>
    <cfRule type="expression" dxfId="8" priority="2">
      <formula>AND(COUNTIF(E254:V254,"&lt;&gt;" &amp; "")&gt;0,NOT(ISBLANK(C254)))</formula>
    </cfRule>
  </conditionalFormatting>
  <conditionalFormatting sqref="C255">
    <cfRule type="expression" dxfId="7" priority="3">
      <formula>COUNTIF(E255:V255,"&lt;&gt;" &amp; "")&gt;0</formula>
    </cfRule>
    <cfRule type="expression" dxfId="6" priority="4">
      <formula>AND(COUNTIF(E255:V255,"&lt;&gt;" &amp; "")&gt;0,NOT(ISBLANK(C255)))</formula>
    </cfRule>
  </conditionalFormatting>
  <conditionalFormatting sqref="C256">
    <cfRule type="expression" dxfId="5" priority="5">
      <formula>COUNTIF(E256:V256,"&lt;&gt;" &amp; "")&gt;0</formula>
    </cfRule>
    <cfRule type="expression" dxfId="4" priority="6">
      <formula>AND(COUNTIF(E256:V256,"&lt;&gt;" &amp; "")&gt;0,NOT(ISBLANK(C256)))</formula>
    </cfRule>
  </conditionalFormatting>
  <conditionalFormatting sqref="C257">
    <cfRule type="expression" dxfId="3" priority="7">
      <formula>COUNTIF(E257:V257,"&lt;&gt;" &amp; "")&gt;0</formula>
    </cfRule>
    <cfRule type="expression" dxfId="2" priority="8">
      <formula>AND(COUNTIF(E257:V257,"&lt;&gt;" &amp; "")&gt;0,NOT(ISBLANK(C257)))</formula>
    </cfRule>
  </conditionalFormatting>
  <conditionalFormatting sqref="C258">
    <cfRule type="expression" dxfId="1" priority="9">
      <formula>COUNTIF(E258:V258,"&lt;&gt;" &amp; "")&gt;0</formula>
    </cfRule>
    <cfRule type="expression" dxfId="0" priority="10">
      <formula>AND(COUNTIF(E258:V258,"&lt;&gt;" &amp; "")&gt;0,NOT(ISBLANK(C258)))</formula>
    </cfRule>
  </conditionalFormatting>
  <dataValidations count="17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  <dataValidation type="list" allowBlank="1" showInputMessage="1" showErrorMessage="1" sqref="B114">
      <formula1>"Number"</formula1>
    </dataValidation>
    <dataValidation type="list" allowBlank="1" showInputMessage="1" showErrorMessage="1" sqref="B115">
      <formula1>"Number"</formula1>
    </dataValidation>
    <dataValidation type="list" allowBlank="1" showInputMessage="1" showErrorMessage="1" sqref="B116">
      <formula1>"Number"</formula1>
    </dataValidation>
    <dataValidation type="list" allowBlank="1" showInputMessage="1" showErrorMessage="1" sqref="B117">
      <formula1>"Number"</formula1>
    </dataValidation>
    <dataValidation type="list" allowBlank="1" showInputMessage="1" showErrorMessage="1" sqref="B118">
      <formula1>"Number"</formula1>
    </dataValidation>
    <dataValidation type="list" allowBlank="1" showInputMessage="1" showErrorMessage="1" sqref="B121">
      <formula1>"Number"</formula1>
    </dataValidation>
    <dataValidation type="list" allowBlank="1" showInputMessage="1" showErrorMessage="1" sqref="B122">
      <formula1>"Number"</formula1>
    </dataValidation>
    <dataValidation type="list" allowBlank="1" showInputMessage="1" showErrorMessage="1" sqref="B123">
      <formula1>"Number"</formula1>
    </dataValidation>
    <dataValidation type="list" allowBlank="1" showInputMessage="1" showErrorMessage="1" sqref="B124">
      <formula1>"Number"</formula1>
    </dataValidation>
    <dataValidation type="list" allowBlank="1" showInputMessage="1" showErrorMessage="1" sqref="B125">
      <formula1>"Number"</formula1>
    </dataValidation>
    <dataValidation type="list" allowBlank="1" showInputMessage="1" showErrorMessage="1" sqref="B128">
      <formula1>"Number"</formula1>
    </dataValidation>
    <dataValidation type="list" allowBlank="1" showInputMessage="1" showErrorMessage="1" sqref="B129">
      <formula1>"Number"</formula1>
    </dataValidation>
    <dataValidation type="list" allowBlank="1" showInputMessage="1" showErrorMessage="1" sqref="B130">
      <formula1>"Number"</formula1>
    </dataValidation>
    <dataValidation type="list" allowBlank="1" showInputMessage="1" showErrorMessage="1" sqref="B131">
      <formula1>"Number"</formula1>
    </dataValidation>
    <dataValidation type="list" allowBlank="1" showInputMessage="1" showErrorMessage="1" sqref="B132">
      <formula1>"Number"</formula1>
    </dataValidation>
    <dataValidation type="list" allowBlank="1" showInputMessage="1" showErrorMessage="1" sqref="B135">
      <formula1>"Number"</formula1>
    </dataValidation>
    <dataValidation type="list" allowBlank="1" showInputMessage="1" showErrorMessage="1" sqref="B136">
      <formula1>"Number"</formula1>
    </dataValidation>
    <dataValidation type="list" allowBlank="1" showInputMessage="1" showErrorMessage="1" sqref="B137">
      <formula1>"Number"</formula1>
    </dataValidation>
    <dataValidation type="list" allowBlank="1" showInputMessage="1" showErrorMessage="1" sqref="B138">
      <formula1>"Number"</formula1>
    </dataValidation>
    <dataValidation type="list" allowBlank="1" showInputMessage="1" showErrorMessage="1" sqref="B139">
      <formula1>"Number"</formula1>
    </dataValidation>
    <dataValidation type="list" allowBlank="1" showInputMessage="1" showErrorMessage="1" sqref="B142">
      <formula1>"Number"</formula1>
    </dataValidation>
    <dataValidation type="list" allowBlank="1" showInputMessage="1" showErrorMessage="1" sqref="B143">
      <formula1>"Number"</formula1>
    </dataValidation>
    <dataValidation type="list" allowBlank="1" showInputMessage="1" showErrorMessage="1" sqref="B144">
      <formula1>"Number"</formula1>
    </dataValidation>
    <dataValidation type="list" allowBlank="1" showInputMessage="1" showErrorMessage="1" sqref="B145">
      <formula1>"Number"</formula1>
    </dataValidation>
    <dataValidation type="list" allowBlank="1" showInputMessage="1" showErrorMessage="1" sqref="B146">
      <formula1>"Number"</formula1>
    </dataValidation>
    <dataValidation type="list" allowBlank="1" showInputMessage="1" showErrorMessage="1" sqref="B149">
      <formula1>"Number"</formula1>
    </dataValidation>
    <dataValidation type="list" allowBlank="1" showInputMessage="1" showErrorMessage="1" sqref="B150">
      <formula1>"Number"</formula1>
    </dataValidation>
    <dataValidation type="list" allowBlank="1" showInputMessage="1" showErrorMessage="1" sqref="B151">
      <formula1>"Number"</formula1>
    </dataValidation>
    <dataValidation type="list" allowBlank="1" showInputMessage="1" showErrorMessage="1" sqref="B152">
      <formula1>"Number"</formula1>
    </dataValidation>
    <dataValidation type="list" allowBlank="1" showInputMessage="1" showErrorMessage="1" sqref="B153">
      <formula1>"Number"</formula1>
    </dataValidation>
    <dataValidation type="list" allowBlank="1" showInputMessage="1" showErrorMessage="1" sqref="B156">
      <formula1>"Number"</formula1>
    </dataValidation>
    <dataValidation type="list" allowBlank="1" showInputMessage="1" showErrorMessage="1" sqref="B157">
      <formula1>"Number"</formula1>
    </dataValidation>
    <dataValidation type="list" allowBlank="1" showInputMessage="1" showErrorMessage="1" sqref="B158">
      <formula1>"Number"</formula1>
    </dataValidation>
    <dataValidation type="list" allowBlank="1" showInputMessage="1" showErrorMessage="1" sqref="B159">
      <formula1>"Number"</formula1>
    </dataValidation>
    <dataValidation type="list" allowBlank="1" showInputMessage="1" showErrorMessage="1" sqref="B160">
      <formula1>"Number"</formula1>
    </dataValidation>
    <dataValidation type="list" allowBlank="1" showInputMessage="1" showErrorMessage="1" sqref="B163">
      <formula1>"Number"</formula1>
    </dataValidation>
    <dataValidation type="list" allowBlank="1" showInputMessage="1" showErrorMessage="1" sqref="B164">
      <formula1>"Number"</formula1>
    </dataValidation>
    <dataValidation type="list" allowBlank="1" showInputMessage="1" showErrorMessage="1" sqref="B165">
      <formula1>"Number"</formula1>
    </dataValidation>
    <dataValidation type="list" allowBlank="1" showInputMessage="1" showErrorMessage="1" sqref="B166">
      <formula1>"Number"</formula1>
    </dataValidation>
    <dataValidation type="list" allowBlank="1" showInputMessage="1" showErrorMessage="1" sqref="B167">
      <formula1>"Number"</formula1>
    </dataValidation>
    <dataValidation type="list" allowBlank="1" showInputMessage="1" showErrorMessage="1" sqref="B170">
      <formula1>"Number"</formula1>
    </dataValidation>
    <dataValidation type="list" allowBlank="1" showInputMessage="1" showErrorMessage="1" sqref="B171">
      <formula1>"Number"</formula1>
    </dataValidation>
    <dataValidation type="list" allowBlank="1" showInputMessage="1" showErrorMessage="1" sqref="B172">
      <formula1>"Number"</formula1>
    </dataValidation>
    <dataValidation type="list" allowBlank="1" showInputMessage="1" showErrorMessage="1" sqref="B173">
      <formula1>"Number"</formula1>
    </dataValidation>
    <dataValidation type="list" allowBlank="1" showInputMessage="1" showErrorMessage="1" sqref="B174">
      <formula1>"Number"</formula1>
    </dataValidation>
    <dataValidation type="list" allowBlank="1" showInputMessage="1" showErrorMessage="1" sqref="B177">
      <formula1>"Number"</formula1>
    </dataValidation>
    <dataValidation type="list" allowBlank="1" showInputMessage="1" showErrorMessage="1" sqref="B178">
      <formula1>"Number"</formula1>
    </dataValidation>
    <dataValidation type="list" allowBlank="1" showInputMessage="1" showErrorMessage="1" sqref="B179">
      <formula1>"Number"</formula1>
    </dataValidation>
    <dataValidation type="list" allowBlank="1" showInputMessage="1" showErrorMessage="1" sqref="B180">
      <formula1>"Number"</formula1>
    </dataValidation>
    <dataValidation type="list" allowBlank="1" showInputMessage="1" showErrorMessage="1" sqref="B181">
      <formula1>"Number"</formula1>
    </dataValidation>
    <dataValidation type="list" allowBlank="1" showInputMessage="1" showErrorMessage="1" sqref="B184">
      <formula1>"Number"</formula1>
    </dataValidation>
    <dataValidation type="list" allowBlank="1" showInputMessage="1" showErrorMessage="1" sqref="B185">
      <formula1>"Number"</formula1>
    </dataValidation>
    <dataValidation type="list" allowBlank="1" showInputMessage="1" showErrorMessage="1" sqref="B186">
      <formula1>"Number"</formula1>
    </dataValidation>
    <dataValidation type="list" allowBlank="1" showInputMessage="1" showErrorMessage="1" sqref="B187">
      <formula1>"Number"</formula1>
    </dataValidation>
    <dataValidation type="list" allowBlank="1" showInputMessage="1" showErrorMessage="1" sqref="B188">
      <formula1>"Number"</formula1>
    </dataValidation>
    <dataValidation type="list" allowBlank="1" showInputMessage="1" showErrorMessage="1" sqref="B191">
      <formula1>"Number"</formula1>
    </dataValidation>
    <dataValidation type="list" allowBlank="1" showInputMessage="1" showErrorMessage="1" sqref="B192">
      <formula1>"Number"</formula1>
    </dataValidation>
    <dataValidation type="list" allowBlank="1" showInputMessage="1" showErrorMessage="1" sqref="B193">
      <formula1>"Number"</formula1>
    </dataValidation>
    <dataValidation type="list" allowBlank="1" showInputMessage="1" showErrorMessage="1" sqref="B194">
      <formula1>"Number"</formula1>
    </dataValidation>
    <dataValidation type="list" allowBlank="1" showInputMessage="1" showErrorMessage="1" sqref="B195">
      <formula1>"Number"</formula1>
    </dataValidation>
    <dataValidation type="list" allowBlank="1" showInputMessage="1" showErrorMessage="1" sqref="B198">
      <formula1>"Number"</formula1>
    </dataValidation>
    <dataValidation type="list" allowBlank="1" showInputMessage="1" showErrorMessage="1" sqref="B199">
      <formula1>"Number"</formula1>
    </dataValidation>
    <dataValidation type="list" allowBlank="1" showInputMessage="1" showErrorMessage="1" sqref="B200">
      <formula1>"Number"</formula1>
    </dataValidation>
    <dataValidation type="list" allowBlank="1" showInputMessage="1" showErrorMessage="1" sqref="B201">
      <formula1>"Number"</formula1>
    </dataValidation>
    <dataValidation type="list" allowBlank="1" showInputMessage="1" showErrorMessage="1" sqref="B202">
      <formula1>"Number"</formula1>
    </dataValidation>
    <dataValidation type="list" allowBlank="1" showInputMessage="1" showErrorMessage="1" sqref="B205">
      <formula1>"Number"</formula1>
    </dataValidation>
    <dataValidation type="list" allowBlank="1" showInputMessage="1" showErrorMessage="1" sqref="B206">
      <formula1>"Number"</formula1>
    </dataValidation>
    <dataValidation type="list" allowBlank="1" showInputMessage="1" showErrorMessage="1" sqref="B207">
      <formula1>"Number"</formula1>
    </dataValidation>
    <dataValidation type="list" allowBlank="1" showInputMessage="1" showErrorMessage="1" sqref="B208">
      <formula1>"Number"</formula1>
    </dataValidation>
    <dataValidation type="list" allowBlank="1" showInputMessage="1" showErrorMessage="1" sqref="B209">
      <formula1>"Number"</formula1>
    </dataValidation>
    <dataValidation type="list" allowBlank="1" showInputMessage="1" showErrorMessage="1" sqref="B212">
      <formula1>"Number"</formula1>
    </dataValidation>
    <dataValidation type="list" allowBlank="1" showInputMessage="1" showErrorMessage="1" sqref="B213">
      <formula1>"Number"</formula1>
    </dataValidation>
    <dataValidation type="list" allowBlank="1" showInputMessage="1" showErrorMessage="1" sqref="B214">
      <formula1>"Number"</formula1>
    </dataValidation>
    <dataValidation type="list" allowBlank="1" showInputMessage="1" showErrorMessage="1" sqref="B215">
      <formula1>"Number"</formula1>
    </dataValidation>
    <dataValidation type="list" allowBlank="1" showInputMessage="1" showErrorMessage="1" sqref="B216">
      <formula1>"Number"</formula1>
    </dataValidation>
    <dataValidation type="list" allowBlank="1" showInputMessage="1" showErrorMessage="1" sqref="B219">
      <formula1>"Number"</formula1>
    </dataValidation>
    <dataValidation type="list" allowBlank="1" showInputMessage="1" showErrorMessage="1" sqref="B220">
      <formula1>"Number"</formula1>
    </dataValidation>
    <dataValidation type="list" allowBlank="1" showInputMessage="1" showErrorMessage="1" sqref="B221">
      <formula1>"Number"</formula1>
    </dataValidation>
    <dataValidation type="list" allowBlank="1" showInputMessage="1" showErrorMessage="1" sqref="B222">
      <formula1>"Number"</formula1>
    </dataValidation>
    <dataValidation type="list" allowBlank="1" showInputMessage="1" showErrorMessage="1" sqref="B223">
      <formula1>"Number"</formula1>
    </dataValidation>
    <dataValidation type="list" allowBlank="1" showInputMessage="1" showErrorMessage="1" sqref="B226">
      <formula1>"Number"</formula1>
    </dataValidation>
    <dataValidation type="list" allowBlank="1" showInputMessage="1" showErrorMessage="1" sqref="B227">
      <formula1>"Number"</formula1>
    </dataValidation>
    <dataValidation type="list" allowBlank="1" showInputMessage="1" showErrorMessage="1" sqref="B228">
      <formula1>"Number"</formula1>
    </dataValidation>
    <dataValidation type="list" allowBlank="1" showInputMessage="1" showErrorMessage="1" sqref="B229">
      <formula1>"Number"</formula1>
    </dataValidation>
    <dataValidation type="list" allowBlank="1" showInputMessage="1" showErrorMessage="1" sqref="B230">
      <formula1>"Number"</formula1>
    </dataValidation>
    <dataValidation type="list" allowBlank="1" showInputMessage="1" showErrorMessage="1" sqref="B233">
      <formula1>"Number"</formula1>
    </dataValidation>
    <dataValidation type="list" allowBlank="1" showInputMessage="1" showErrorMessage="1" sqref="B234">
      <formula1>"Number"</formula1>
    </dataValidation>
    <dataValidation type="list" allowBlank="1" showInputMessage="1" showErrorMessage="1" sqref="B235">
      <formula1>"Number"</formula1>
    </dataValidation>
    <dataValidation type="list" allowBlank="1" showInputMessage="1" showErrorMessage="1" sqref="B236">
      <formula1>"Number"</formula1>
    </dataValidation>
    <dataValidation type="list" allowBlank="1" showInputMessage="1" showErrorMessage="1" sqref="B237">
      <formula1>"Number"</formula1>
    </dataValidation>
    <dataValidation type="list" allowBlank="1" showInputMessage="1" showErrorMessage="1" sqref="B240 B247 B254">
      <formula1>"Number"</formula1>
    </dataValidation>
    <dataValidation type="list" allowBlank="1" showInputMessage="1" showErrorMessage="1" sqref="B241 B248 B255">
      <formula1>"Number"</formula1>
    </dataValidation>
    <dataValidation type="list" allowBlank="1" showInputMessage="1" showErrorMessage="1" sqref="B242 B249 B256">
      <formula1>"Number"</formula1>
    </dataValidation>
    <dataValidation type="list" allowBlank="1" showInputMessage="1" showErrorMessage="1" sqref="B243 B250 B257">
      <formula1>"Number"</formula1>
    </dataValidation>
    <dataValidation type="list" allowBlank="1" showInputMessage="1" showErrorMessage="1" sqref="B244 B251 B258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workbookViewId="0">
      <selection activeCell="C5" sqref="C5"/>
    </sheetView>
  </sheetViews>
  <sheetFormatPr defaultRowHeight="14.5" x14ac:dyDescent="0.35"/>
  <cols>
    <col min="1" max="1" width="61.54296875" customWidth="1"/>
    <col min="2" max="2" width="13.81640625" customWidth="1"/>
    <col min="3" max="3" width="10.54296875" customWidth="1"/>
    <col min="4" max="4" width="3.81640625" customWidth="1"/>
  </cols>
  <sheetData>
    <row r="1" spans="1:22" x14ac:dyDescent="0.35">
      <c r="A1" s="1" t="s">
        <v>142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35">
      <c r="A2" s="1" t="str">
        <f>'Population Definitions'!$A$2</f>
        <v>0-4</v>
      </c>
      <c r="B2" t="s">
        <v>108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1" t="str">
        <f>'Population Definitions'!$A$3</f>
        <v>5-14</v>
      </c>
      <c r="B3" t="s">
        <v>108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1" t="str">
        <f>'Population Definitions'!$A$4</f>
        <v>15-64</v>
      </c>
      <c r="B4" t="s">
        <v>108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1" t="str">
        <f>'Population Definitions'!$A$5</f>
        <v>65+</v>
      </c>
      <c r="B5" t="s">
        <v>108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1" t="str">
        <f>'Population Definitions'!$B$6</f>
        <v>Prisoners</v>
      </c>
      <c r="B6" t="s">
        <v>108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3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35">
      <c r="A9" s="1" t="str">
        <f>'Population Definitions'!$A$2</f>
        <v>0-4</v>
      </c>
      <c r="B9" t="s">
        <v>108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1" t="str">
        <f>'Population Definitions'!$A$3</f>
        <v>5-14</v>
      </c>
      <c r="B10" t="s">
        <v>108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1" t="str">
        <f>'Population Definitions'!$A$4</f>
        <v>15-64</v>
      </c>
      <c r="B11" t="s">
        <v>108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1" t="str">
        <f>'Population Definitions'!$A$5</f>
        <v>65+</v>
      </c>
      <c r="B12" t="s">
        <v>108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1" t="str">
        <f>'Population Definitions'!$B$6</f>
        <v>Prisoners</v>
      </c>
      <c r="B13" t="s">
        <v>108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35">
      <c r="A15" s="1" t="s">
        <v>109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35">
      <c r="A16" s="1" t="str">
        <f>'Population Definitions'!$A$2</f>
        <v>0-4</v>
      </c>
      <c r="B16" t="s">
        <v>108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1" t="str">
        <f>'Population Definitions'!$A$3</f>
        <v>5-14</v>
      </c>
      <c r="B17" t="s">
        <v>108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1" t="str">
        <f>'Population Definitions'!$A$4</f>
        <v>15-64</v>
      </c>
      <c r="B18" t="s">
        <v>108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1" t="str">
        <f>'Population Definitions'!$A$5</f>
        <v>65+</v>
      </c>
      <c r="B19" t="s">
        <v>108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1" t="str">
        <f>'Population Definitions'!$B$6</f>
        <v>Prisoners</v>
      </c>
      <c r="B20" t="s">
        <v>108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35">
      <c r="A22" s="1" t="s">
        <v>110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35">
      <c r="A23" s="1" t="str">
        <f>'Population Definitions'!$A$2</f>
        <v>0-4</v>
      </c>
      <c r="B23" t="s">
        <v>108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1" t="str">
        <f>'Population Definitions'!$A$3</f>
        <v>5-14</v>
      </c>
      <c r="B24" t="s">
        <v>108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1" t="str">
        <f>'Population Definitions'!$A$4</f>
        <v>15-64</v>
      </c>
      <c r="B25" t="s">
        <v>108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1" t="str">
        <f>'Population Definitions'!$A$5</f>
        <v>65+</v>
      </c>
      <c r="B26" t="s">
        <v>108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1" t="str">
        <f>'Population Definitions'!$B$6</f>
        <v>Prisoners</v>
      </c>
      <c r="B27" t="s">
        <v>108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35">
      <c r="A29" s="1" t="s">
        <v>111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35">
      <c r="A30" s="1" t="str">
        <f>'Population Definitions'!$A$2</f>
        <v>0-4</v>
      </c>
      <c r="B30" t="s">
        <v>108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1" t="str">
        <f>'Population Definitions'!$A$3</f>
        <v>5-14</v>
      </c>
      <c r="B31" t="s">
        <v>108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1" t="str">
        <f>'Population Definitions'!$A$4</f>
        <v>15-64</v>
      </c>
      <c r="B32" t="s">
        <v>108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5">
      <c r="A33" s="1" t="str">
        <f>'Population Definitions'!$A$5</f>
        <v>65+</v>
      </c>
      <c r="B33" t="s">
        <v>108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5">
      <c r="A34" s="1" t="str">
        <f>'Population Definitions'!$B$6</f>
        <v>Prisoners</v>
      </c>
      <c r="B34" t="s">
        <v>108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35">
      <c r="A36" s="1" t="s">
        <v>112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35">
      <c r="A37" s="1" t="str">
        <f>'Population Definitions'!$A$2</f>
        <v>0-4</v>
      </c>
      <c r="B37" t="s">
        <v>108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5">
      <c r="A38" s="1" t="str">
        <f>'Population Definitions'!$A$3</f>
        <v>5-14</v>
      </c>
      <c r="B38" t="s">
        <v>108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5">
      <c r="A39" s="1" t="str">
        <f>'Population Definitions'!$A$4</f>
        <v>15-64</v>
      </c>
      <c r="B39" t="s">
        <v>108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5">
      <c r="A40" s="1" t="str">
        <f>'Population Definitions'!$A$5</f>
        <v>65+</v>
      </c>
      <c r="B40" t="s">
        <v>108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5">
      <c r="A41" s="1" t="str">
        <f>'Population Definitions'!$B$6</f>
        <v>Prisoners</v>
      </c>
      <c r="B41" t="s">
        <v>108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35">
      <c r="A43" s="1" t="s">
        <v>113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35">
      <c r="A44" s="1" t="str">
        <f>'Population Definitions'!$A$2</f>
        <v>0-4</v>
      </c>
      <c r="B44" t="s">
        <v>108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5">
      <c r="A45" s="1" t="str">
        <f>'Population Definitions'!$A$3</f>
        <v>5-14</v>
      </c>
      <c r="B45" t="s">
        <v>108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5">
      <c r="A46" s="1" t="str">
        <f>'Population Definitions'!$A$4</f>
        <v>15-64</v>
      </c>
      <c r="B46" t="s">
        <v>108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5">
      <c r="A47" s="1" t="str">
        <f>'Population Definitions'!$A$5</f>
        <v>65+</v>
      </c>
      <c r="B47" t="s">
        <v>108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s="1" t="str">
        <f>'Population Definitions'!$B$6</f>
        <v>Prisoners</v>
      </c>
      <c r="B48" t="s">
        <v>108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91" priority="23">
      <formula>COUNTIF(E17:V17,"&lt;&gt;" &amp; "")&gt;0</formula>
    </cfRule>
    <cfRule type="expression" dxfId="690" priority="24">
      <formula>AND(COUNTIF(E17:V17,"&lt;&gt;" &amp; "")&gt;0,NOT(ISBLANK(C17)))</formula>
    </cfRule>
  </conditionalFormatting>
  <conditionalFormatting sqref="C18">
    <cfRule type="expression" dxfId="689" priority="25">
      <formula>COUNTIF(E18:V18,"&lt;&gt;" &amp; "")&gt;0</formula>
    </cfRule>
    <cfRule type="expression" dxfId="688" priority="26">
      <formula>AND(COUNTIF(E18:V18,"&lt;&gt;" &amp; "")&gt;0,NOT(ISBLANK(C18)))</formula>
    </cfRule>
  </conditionalFormatting>
  <conditionalFormatting sqref="C19">
    <cfRule type="expression" dxfId="687" priority="27">
      <formula>COUNTIF(E19:V19,"&lt;&gt;" &amp; "")&gt;0</formula>
    </cfRule>
    <cfRule type="expression" dxfId="686" priority="28">
      <formula>AND(COUNTIF(E19:V19,"&lt;&gt;" &amp; "")&gt;0,NOT(ISBLANK(C19)))</formula>
    </cfRule>
  </conditionalFormatting>
  <conditionalFormatting sqref="C20">
    <cfRule type="expression" dxfId="685" priority="29">
      <formula>COUNTIF(E20:V20,"&lt;&gt;" &amp; "")&gt;0</formula>
    </cfRule>
    <cfRule type="expression" dxfId="684" priority="30">
      <formula>AND(COUNTIF(E20:V20,"&lt;&gt;" &amp; "")&gt;0,NOT(ISBLANK(C20)))</formula>
    </cfRule>
  </conditionalFormatting>
  <conditionalFormatting sqref="C23">
    <cfRule type="expression" dxfId="683" priority="31">
      <formula>COUNTIF(E23:V23,"&lt;&gt;" &amp; "")&gt;0</formula>
    </cfRule>
    <cfRule type="expression" dxfId="682" priority="32">
      <formula>AND(COUNTIF(E23:V23,"&lt;&gt;" &amp; "")&gt;0,NOT(ISBLANK(C23)))</formula>
    </cfRule>
  </conditionalFormatting>
  <conditionalFormatting sqref="C24">
    <cfRule type="expression" dxfId="681" priority="33">
      <formula>COUNTIF(E24:V24,"&lt;&gt;" &amp; "")&gt;0</formula>
    </cfRule>
    <cfRule type="expression" dxfId="680" priority="34">
      <formula>AND(COUNTIF(E24:V24,"&lt;&gt;" &amp; "")&gt;0,NOT(ISBLANK(C24)))</formula>
    </cfRule>
  </conditionalFormatting>
  <conditionalFormatting sqref="C25">
    <cfRule type="expression" dxfId="679" priority="35">
      <formula>COUNTIF(E25:V25,"&lt;&gt;" &amp; "")&gt;0</formula>
    </cfRule>
    <cfRule type="expression" dxfId="678" priority="36">
      <formula>AND(COUNTIF(E25:V25,"&lt;&gt;" &amp; "")&gt;0,NOT(ISBLANK(C25)))</formula>
    </cfRule>
  </conditionalFormatting>
  <conditionalFormatting sqref="C26">
    <cfRule type="expression" dxfId="677" priority="37">
      <formula>COUNTIF(E26:V26,"&lt;&gt;" &amp; "")&gt;0</formula>
    </cfRule>
    <cfRule type="expression" dxfId="676" priority="38">
      <formula>AND(COUNTIF(E26:V26,"&lt;&gt;" &amp; "")&gt;0,NOT(ISBLANK(C26)))</formula>
    </cfRule>
  </conditionalFormatting>
  <conditionalFormatting sqref="C9">
    <cfRule type="expression" dxfId="675" priority="11">
      <formula>COUNTIF(E9:V9,"&lt;&gt;" &amp; "")&gt;0</formula>
    </cfRule>
    <cfRule type="expression" dxfId="674" priority="12">
      <formula>AND(COUNTIF(E9:V9,"&lt;&gt;" &amp; "")&gt;0,NOT(ISBLANK(C9)))</formula>
    </cfRule>
  </conditionalFormatting>
  <conditionalFormatting sqref="C27">
    <cfRule type="expression" dxfId="673" priority="39">
      <formula>COUNTIF(E27:V27,"&lt;&gt;" &amp; "")&gt;0</formula>
    </cfRule>
    <cfRule type="expression" dxfId="672" priority="40">
      <formula>AND(COUNTIF(E27:V27,"&lt;&gt;" &amp; "")&gt;0,NOT(ISBLANK(C27)))</formula>
    </cfRule>
  </conditionalFormatting>
  <conditionalFormatting sqref="C30">
    <cfRule type="expression" dxfId="671" priority="41">
      <formula>COUNTIF(E30:V30,"&lt;&gt;" &amp; "")&gt;0</formula>
    </cfRule>
    <cfRule type="expression" dxfId="670" priority="42">
      <formula>AND(COUNTIF(E30:V30,"&lt;&gt;" &amp; "")&gt;0,NOT(ISBLANK(C30)))</formula>
    </cfRule>
  </conditionalFormatting>
  <conditionalFormatting sqref="C31">
    <cfRule type="expression" dxfId="669" priority="43">
      <formula>COUNTIF(E31:V31,"&lt;&gt;" &amp; "")&gt;0</formula>
    </cfRule>
    <cfRule type="expression" dxfId="668" priority="44">
      <formula>AND(COUNTIF(E31:V31,"&lt;&gt;" &amp; "")&gt;0,NOT(ISBLANK(C31)))</formula>
    </cfRule>
  </conditionalFormatting>
  <conditionalFormatting sqref="C32">
    <cfRule type="expression" dxfId="667" priority="45">
      <formula>COUNTIF(E32:V32,"&lt;&gt;" &amp; "")&gt;0</formula>
    </cfRule>
    <cfRule type="expression" dxfId="666" priority="46">
      <formula>AND(COUNTIF(E32:V32,"&lt;&gt;" &amp; "")&gt;0,NOT(ISBLANK(C32)))</formula>
    </cfRule>
  </conditionalFormatting>
  <conditionalFormatting sqref="C33">
    <cfRule type="expression" dxfId="665" priority="47">
      <formula>COUNTIF(E33:V33,"&lt;&gt;" &amp; "")&gt;0</formula>
    </cfRule>
    <cfRule type="expression" dxfId="664" priority="48">
      <formula>AND(COUNTIF(E33:V33,"&lt;&gt;" &amp; "")&gt;0,NOT(ISBLANK(C33)))</formula>
    </cfRule>
  </conditionalFormatting>
  <conditionalFormatting sqref="C34">
    <cfRule type="expression" dxfId="663" priority="49">
      <formula>COUNTIF(E34:V34,"&lt;&gt;" &amp; "")&gt;0</formula>
    </cfRule>
    <cfRule type="expression" dxfId="662" priority="50">
      <formula>AND(COUNTIF(E34:V34,"&lt;&gt;" &amp; "")&gt;0,NOT(ISBLANK(C34)))</formula>
    </cfRule>
  </conditionalFormatting>
  <conditionalFormatting sqref="C10">
    <cfRule type="expression" dxfId="661" priority="13">
      <formula>COUNTIF(E10:V10,"&lt;&gt;" &amp; "")&gt;0</formula>
    </cfRule>
    <cfRule type="expression" dxfId="660" priority="14">
      <formula>AND(COUNTIF(E10:V10,"&lt;&gt;" &amp; "")&gt;0,NOT(ISBLANK(C10)))</formula>
    </cfRule>
  </conditionalFormatting>
  <conditionalFormatting sqref="C37">
    <cfRule type="expression" dxfId="659" priority="51">
      <formula>COUNTIF(E37:V37,"&lt;&gt;" &amp; "")&gt;0</formula>
    </cfRule>
    <cfRule type="expression" dxfId="658" priority="52">
      <formula>AND(COUNTIF(E37:V37,"&lt;&gt;" &amp; "")&gt;0,NOT(ISBLANK(C37)))</formula>
    </cfRule>
  </conditionalFormatting>
  <conditionalFormatting sqref="C38">
    <cfRule type="expression" dxfId="657" priority="53">
      <formula>COUNTIF(E38:V38,"&lt;&gt;" &amp; "")&gt;0</formula>
    </cfRule>
    <cfRule type="expression" dxfId="656" priority="54">
      <formula>AND(COUNTIF(E38:V38,"&lt;&gt;" &amp; "")&gt;0,NOT(ISBLANK(C38)))</formula>
    </cfRule>
  </conditionalFormatting>
  <conditionalFormatting sqref="C39">
    <cfRule type="expression" dxfId="655" priority="55">
      <formula>COUNTIF(E39:V39,"&lt;&gt;" &amp; "")&gt;0</formula>
    </cfRule>
    <cfRule type="expression" dxfId="654" priority="56">
      <formula>AND(COUNTIF(E39:V39,"&lt;&gt;" &amp; "")&gt;0,NOT(ISBLANK(C39)))</formula>
    </cfRule>
  </conditionalFormatting>
  <conditionalFormatting sqref="C40">
    <cfRule type="expression" dxfId="653" priority="57">
      <formula>COUNTIF(E40:V40,"&lt;&gt;" &amp; "")&gt;0</formula>
    </cfRule>
    <cfRule type="expression" dxfId="652" priority="58">
      <formula>AND(COUNTIF(E40:V40,"&lt;&gt;" &amp; "")&gt;0,NOT(ISBLANK(C40)))</formula>
    </cfRule>
  </conditionalFormatting>
  <conditionalFormatting sqref="C41">
    <cfRule type="expression" dxfId="651" priority="59">
      <formula>COUNTIF(E41:V41,"&lt;&gt;" &amp; "")&gt;0</formula>
    </cfRule>
    <cfRule type="expression" dxfId="650" priority="60">
      <formula>AND(COUNTIF(E41:V41,"&lt;&gt;" &amp; "")&gt;0,NOT(ISBLANK(C41)))</formula>
    </cfRule>
  </conditionalFormatting>
  <conditionalFormatting sqref="C44">
    <cfRule type="expression" dxfId="649" priority="61">
      <formula>COUNTIF(E44:V44,"&lt;&gt;" &amp; "")&gt;0</formula>
    </cfRule>
    <cfRule type="expression" dxfId="648" priority="62">
      <formula>AND(COUNTIF(E44:V44,"&lt;&gt;" &amp; "")&gt;0,NOT(ISBLANK(C44)))</formula>
    </cfRule>
  </conditionalFormatting>
  <conditionalFormatting sqref="C45">
    <cfRule type="expression" dxfId="647" priority="63">
      <formula>COUNTIF(E45:V45,"&lt;&gt;" &amp; "")&gt;0</formula>
    </cfRule>
    <cfRule type="expression" dxfId="646" priority="64">
      <formula>AND(COUNTIF(E45:V45,"&lt;&gt;" &amp; "")&gt;0,NOT(ISBLANK(C45)))</formula>
    </cfRule>
  </conditionalFormatting>
  <conditionalFormatting sqref="C46">
    <cfRule type="expression" dxfId="645" priority="65">
      <formula>COUNTIF(E46:V46,"&lt;&gt;" &amp; "")&gt;0</formula>
    </cfRule>
    <cfRule type="expression" dxfId="644" priority="66">
      <formula>AND(COUNTIF(E46:V46,"&lt;&gt;" &amp; "")&gt;0,NOT(ISBLANK(C46)))</formula>
    </cfRule>
  </conditionalFormatting>
  <conditionalFormatting sqref="C11">
    <cfRule type="expression" dxfId="643" priority="15">
      <formula>COUNTIF(E11:V11,"&lt;&gt;" &amp; "")&gt;0</formula>
    </cfRule>
    <cfRule type="expression" dxfId="642" priority="16">
      <formula>AND(COUNTIF(E11:V11,"&lt;&gt;" &amp; "")&gt;0,NOT(ISBLANK(C11)))</formula>
    </cfRule>
  </conditionalFormatting>
  <conditionalFormatting sqref="C47">
    <cfRule type="expression" dxfId="641" priority="67">
      <formula>COUNTIF(E47:V47,"&lt;&gt;" &amp; "")&gt;0</formula>
    </cfRule>
    <cfRule type="expression" dxfId="640" priority="68">
      <formula>AND(COUNTIF(E47:V47,"&lt;&gt;" &amp; "")&gt;0,NOT(ISBLANK(C47)))</formula>
    </cfRule>
  </conditionalFormatting>
  <conditionalFormatting sqref="C48">
    <cfRule type="expression" dxfId="639" priority="69">
      <formula>COUNTIF(E48:V48,"&lt;&gt;" &amp; "")&gt;0</formula>
    </cfRule>
    <cfRule type="expression" dxfId="638" priority="70">
      <formula>AND(COUNTIF(E48:V48,"&lt;&gt;" &amp; "")&gt;0,NOT(ISBLANK(C48)))</formula>
    </cfRule>
  </conditionalFormatting>
  <conditionalFormatting sqref="C12">
    <cfRule type="expression" dxfId="637" priority="17">
      <formula>COUNTIF(E12:V12,"&lt;&gt;" &amp; "")&gt;0</formula>
    </cfRule>
    <cfRule type="expression" dxfId="636" priority="18">
      <formula>AND(COUNTIF(E12:V12,"&lt;&gt;" &amp; "")&gt;0,NOT(ISBLANK(C12)))</formula>
    </cfRule>
  </conditionalFormatting>
  <conditionalFormatting sqref="C13">
    <cfRule type="expression" dxfId="635" priority="19">
      <formula>COUNTIF(E13:V13,"&lt;&gt;" &amp; "")&gt;0</formula>
    </cfRule>
    <cfRule type="expression" dxfId="634" priority="20">
      <formula>AND(COUNTIF(E13:V13,"&lt;&gt;" &amp; "")&gt;0,NOT(ISBLANK(C13)))</formula>
    </cfRule>
  </conditionalFormatting>
  <conditionalFormatting sqref="C16">
    <cfRule type="expression" dxfId="633" priority="21">
      <formula>COUNTIF(E16:V16,"&lt;&gt;" &amp; "")&gt;0</formula>
    </cfRule>
    <cfRule type="expression" dxfId="632" priority="22">
      <formula>AND(COUNTIF(E16:V16,"&lt;&gt;" &amp; "")&gt;0,NOT(ISBLANK(C16)))</formula>
    </cfRule>
  </conditionalFormatting>
  <conditionalFormatting sqref="C2">
    <cfRule type="expression" dxfId="631" priority="1">
      <formula>COUNTIF(E2:V2,"&lt;&gt;" &amp; "")&gt;0</formula>
    </cfRule>
    <cfRule type="expression" dxfId="630" priority="2">
      <formula>AND(COUNTIF(E2:V2,"&lt;&gt;" &amp; "")&gt;0,NOT(ISBLANK(C2)))</formula>
    </cfRule>
  </conditionalFormatting>
  <conditionalFormatting sqref="C3">
    <cfRule type="expression" dxfId="629" priority="3">
      <formula>COUNTIF(E3:V3,"&lt;&gt;" &amp; "")&gt;0</formula>
    </cfRule>
    <cfRule type="expression" dxfId="628" priority="4">
      <formula>AND(COUNTIF(E3:V3,"&lt;&gt;" &amp; "")&gt;0,NOT(ISBLANK(C3)))</formula>
    </cfRule>
  </conditionalFormatting>
  <conditionalFormatting sqref="C4">
    <cfRule type="expression" dxfId="627" priority="5">
      <formula>COUNTIF(E4:V4,"&lt;&gt;" &amp; "")&gt;0</formula>
    </cfRule>
    <cfRule type="expression" dxfId="626" priority="6">
      <formula>AND(COUNTIF(E4:V4,"&lt;&gt;" &amp; "")&gt;0,NOT(ISBLANK(C4)))</formula>
    </cfRule>
  </conditionalFormatting>
  <conditionalFormatting sqref="C5">
    <cfRule type="expression" dxfId="625" priority="7">
      <formula>COUNTIF(E5:V5,"&lt;&gt;" &amp; "")&gt;0</formula>
    </cfRule>
    <cfRule type="expression" dxfId="624" priority="8">
      <formula>AND(COUNTIF(E5:V5,"&lt;&gt;" &amp; "")&gt;0,NOT(ISBLANK(C5)))</formula>
    </cfRule>
  </conditionalFormatting>
  <conditionalFormatting sqref="C6">
    <cfRule type="expression" dxfId="623" priority="9">
      <formula>COUNTIF(E6:V6,"&lt;&gt;" &amp; "")&gt;0</formula>
    </cfRule>
    <cfRule type="expression" dxfId="622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2018-09-23T04:29:34Z</dcterms:created>
  <dcterms:modified xsi:type="dcterms:W3CDTF">2018-09-25T10:26:39Z</dcterms:modified>
</cp:coreProperties>
</file>