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<sst xmlns="http://schemas.openxmlformats.org/spreadsheetml/2006/main" count="223" uniqueCount="43">
  <si>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</si>
  <si>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</si>
  <si>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</si>
  <si>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</si>
  <si>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</si>
  <si>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</si>
  <si>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</si>
  <si>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</si>
  <si>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</si>
  <si>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</si>
  <si>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</si>
  <si>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</si>
  <si>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</si>
  <si>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</si>
  <si>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</si>
  <si>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</si>
  <si>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</si>
  <si>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</si>
  <si>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</si>
  <si>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</si>
  <si>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</si>
  <si>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</si>
  <si>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</si>
  <si>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</si>
  <si>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</si>
  <si>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</si>
  <si>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</si>
  <si>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</si>
  <si>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</si>
  <si>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</si>
  <si>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</si>
  <si>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</si>
  <si>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</si>
  <si>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</si>
  <si>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</si>
  <si>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</si>
  <si>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</si>
  <si>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</si>
  <si>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best</t>
  </si>
  <si>
    <t>Diagnosis rate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</si>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</sst>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1" t="s">
        <v>0</v>
      </c>
      <c r="H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t="s">
        <v>13</v>
      </c>
      <c r="B3" t="s">
        <v>13</v>
      </c>
      <c r="C3" s="4" t="s">
        <v>14</v>
      </c>
      <c r="D3" s="4" t="s">
        <v>14</v>
      </c>
      <c r="E3" s="4" t="s">
        <v>15</v>
      </c>
      <c r="F3" s="4" t="s">
        <v>15</v>
      </c>
      <c r="H3" s="4" t="s">
        <v>15</v>
      </c>
      <c r="I3" s="4" t="s">
        <v>14</v>
      </c>
      <c r="J3" s="4" t="s">
        <v>14</v>
      </c>
      <c r="K3" s="4" t="s">
        <v>14</v>
      </c>
      <c r="L3" s="4" t="s">
        <v>14</v>
      </c>
    </row>
    <row r="4" spans="1:12">
      <c r="A4" t="s">
        <v>16</v>
      </c>
      <c r="B4" t="s">
        <v>16</v>
      </c>
      <c r="C4" s="4" t="s">
        <v>15</v>
      </c>
      <c r="D4" s="4" t="s">
        <v>15</v>
      </c>
      <c r="E4" s="4" t="s">
        <v>14</v>
      </c>
      <c r="F4" s="4" t="s">
        <v>14</v>
      </c>
      <c r="H4" s="4" t="s">
        <v>15</v>
      </c>
      <c r="I4" s="4" t="s">
        <v>14</v>
      </c>
      <c r="J4" s="4" t="s">
        <v>14</v>
      </c>
      <c r="K4" s="4" t="s">
        <v>14</v>
      </c>
      <c r="L4" s="4" t="s">
        <v>14</v>
      </c>
    </row>
    <row r="5" spans="1:12">
      <c r="A5" t="s">
        <v>17</v>
      </c>
      <c r="B5" t="s">
        <v>17</v>
      </c>
      <c r="C5" s="4" t="s">
        <v>15</v>
      </c>
      <c r="D5" s="4" t="s">
        <v>15</v>
      </c>
      <c r="E5" s="4" t="s">
        <v>15</v>
      </c>
      <c r="F5" s="4" t="s">
        <v>15</v>
      </c>
      <c r="H5" s="4" t="s">
        <v>14</v>
      </c>
      <c r="I5" s="4" t="s">
        <v>15</v>
      </c>
      <c r="J5" s="4" t="s">
        <v>14</v>
      </c>
      <c r="K5" s="4" t="s">
        <v>14</v>
      </c>
      <c r="L5" s="4" t="s">
        <v>14</v>
      </c>
    </row>
    <row r="6" spans="1:12">
      <c r="A6" t="s">
        <v>18</v>
      </c>
      <c r="B6" t="s">
        <v>18</v>
      </c>
      <c r="C6" s="4" t="s">
        <v>15</v>
      </c>
      <c r="D6" s="4" t="s">
        <v>15</v>
      </c>
      <c r="E6" s="4" t="s">
        <v>15</v>
      </c>
      <c r="F6" s="4" t="s">
        <v>15</v>
      </c>
      <c r="H6" s="4" t="s">
        <v>14</v>
      </c>
      <c r="I6" s="4" t="s">
        <v>14</v>
      </c>
      <c r="J6" s="4" t="s">
        <v>15</v>
      </c>
      <c r="K6" s="4" t="s">
        <v>14</v>
      </c>
      <c r="L6" s="4" t="s">
        <v>14</v>
      </c>
    </row>
    <row r="7" spans="1:12">
      <c r="A7" t="s">
        <v>19</v>
      </c>
      <c r="B7" t="s">
        <v>19</v>
      </c>
      <c r="C7" s="4" t="s">
        <v>15</v>
      </c>
      <c r="D7" s="4" t="s">
        <v>15</v>
      </c>
      <c r="E7" s="4" t="s">
        <v>15</v>
      </c>
      <c r="F7" s="4" t="s">
        <v>15</v>
      </c>
      <c r="H7" s="4" t="s">
        <v>14</v>
      </c>
      <c r="I7" s="4" t="s">
        <v>14</v>
      </c>
      <c r="J7" s="4" t="s">
        <v>14</v>
      </c>
      <c r="K7" s="4" t="s">
        <v>15</v>
      </c>
      <c r="L7" s="4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4" operator="equal">
      <formula>"Y"</formula>
    </cfRule>
  </conditionalFormatting>
  <conditionalFormatting sqref="H5">
    <cfRule type="cellIs" dxfId="0" priority="23" operator="equal">
      <formula>"Y"</formula>
    </cfRule>
  </conditionalFormatting>
  <conditionalFormatting sqref="H6">
    <cfRule type="cellIs" dxfId="0" priority="32" operator="equal">
      <formula>"Y"</formula>
    </cfRule>
  </conditionalFormatting>
  <conditionalFormatting sqref="H7">
    <cfRule type="cellIs" dxfId="0" priority="41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5" operator="equal">
      <formula>"Y"</formula>
    </cfRule>
  </conditionalFormatting>
  <conditionalFormatting sqref="I5">
    <cfRule type="cellIs" dxfId="0" priority="24" operator="equal">
      <formula>"Y"</formula>
    </cfRule>
  </conditionalFormatting>
  <conditionalFormatting sqref="I6">
    <cfRule type="cellIs" dxfId="0" priority="33" operator="equal">
      <formula>"Y"</formula>
    </cfRule>
  </conditionalFormatting>
  <conditionalFormatting sqref="I7">
    <cfRule type="cellIs" dxfId="0" priority="42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6" operator="equal">
      <formula>"Y"</formula>
    </cfRule>
  </conditionalFormatting>
  <conditionalFormatting sqref="J5">
    <cfRule type="cellIs" dxfId="0" priority="25" operator="equal">
      <formula>"Y"</formula>
    </cfRule>
  </conditionalFormatting>
  <conditionalFormatting sqref="J6">
    <cfRule type="cellIs" dxfId="0" priority="34" operator="equal">
      <formula>"Y"</formula>
    </cfRule>
  </conditionalFormatting>
  <conditionalFormatting sqref="J7">
    <cfRule type="cellIs" dxfId="0" priority="43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7" operator="equal">
      <formula>"Y"</formula>
    </cfRule>
  </conditionalFormatting>
  <conditionalFormatting sqref="K5">
    <cfRule type="cellIs" dxfId="0" priority="26" operator="equal">
      <formula>"Y"</formula>
    </cfRule>
  </conditionalFormatting>
  <conditionalFormatting sqref="K6">
    <cfRule type="cellIs" dxfId="0" priority="35" operator="equal">
      <formula>"Y"</formula>
    </cfRule>
  </conditionalFormatting>
  <conditionalFormatting sqref="K7">
    <cfRule type="cellIs" dxfId="0" priority="44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urban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23</v>
      </c>
      <c r="B2" t="s">
        <v>24</v>
      </c>
      <c r="C2" s="5"/>
      <c r="D2" s="6"/>
      <c r="E2" s="4" t="s">
        <v>25</v>
      </c>
      <c r="F2" s="6"/>
      <c r="G2" s="6">
        <v>21500</v>
      </c>
      <c r="H2" s="6"/>
      <c r="I2" s="6"/>
    </row>
    <row r="3" spans="1:9">
      <c r="A3" s="2" t="s">
        <v>26</v>
      </c>
      <c r="B3" t="s">
        <v>27</v>
      </c>
      <c r="C3" s="5"/>
      <c r="D3" s="6"/>
      <c r="E3" s="4" t="s">
        <v>25</v>
      </c>
      <c r="F3" s="6"/>
      <c r="G3" s="6">
        <v>72</v>
      </c>
      <c r="H3" s="6"/>
      <c r="I3" s="6"/>
    </row>
    <row r="4" spans="1:9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>
      <c r="A6" s="2" t="s">
        <v>32</v>
      </c>
      <c r="B6" t="s">
        <v>29</v>
      </c>
      <c r="C6" s="5"/>
      <c r="D6" s="6"/>
      <c r="E6" s="4" t="s">
        <v>25</v>
      </c>
      <c r="F6" s="6"/>
      <c r="G6" s="6">
        <v>298.6111111111111</v>
      </c>
      <c r="H6" s="6"/>
      <c r="I6" s="6"/>
    </row>
    <row r="8" spans="1:9">
      <c r="A8" s="2" t="str">
        <f>'Program targeting'!$B$4</f>
        <v>Screening - rural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23</v>
      </c>
      <c r="B9" t="s">
        <v>24</v>
      </c>
      <c r="C9" s="5"/>
      <c r="D9" s="6"/>
      <c r="E9" s="4" t="s">
        <v>25</v>
      </c>
      <c r="F9" s="6"/>
      <c r="G9" s="6">
        <v>32500</v>
      </c>
      <c r="H9" s="6"/>
      <c r="I9" s="6"/>
    </row>
    <row r="10" spans="1:9">
      <c r="A10" s="2" t="s">
        <v>26</v>
      </c>
      <c r="B10" t="s">
        <v>27</v>
      </c>
      <c r="C10" s="5"/>
      <c r="D10" s="6"/>
      <c r="E10" s="4" t="s">
        <v>25</v>
      </c>
      <c r="F10" s="6"/>
      <c r="G10" s="6">
        <v>108</v>
      </c>
      <c r="H10" s="6"/>
      <c r="I10" s="6"/>
    </row>
    <row r="11" spans="1:9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>
      <c r="A13" s="2" t="s">
        <v>32</v>
      </c>
      <c r="B13" t="s">
        <v>29</v>
      </c>
      <c r="C13" s="5"/>
      <c r="D13" s="6"/>
      <c r="E13" s="4" t="s">
        <v>25</v>
      </c>
      <c r="F13" s="6"/>
      <c r="G13" s="6">
        <v>300.925925925926</v>
      </c>
      <c r="H13" s="6"/>
      <c r="I13" s="6"/>
    </row>
    <row r="15" spans="1:9">
      <c r="A15" s="2" t="str">
        <f>'Program targeting'!$B$5</f>
        <v>Confirmatory test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23</v>
      </c>
      <c r="B16" t="s">
        <v>24</v>
      </c>
      <c r="C16" s="5"/>
      <c r="D16" s="6"/>
      <c r="E16" s="4" t="s">
        <v>25</v>
      </c>
      <c r="F16" s="6"/>
      <c r="G16" s="6">
        <v>1900</v>
      </c>
      <c r="H16" s="6"/>
      <c r="I16" s="6"/>
    </row>
    <row r="17" spans="1:9">
      <c r="A17" s="2" t="s">
        <v>26</v>
      </c>
      <c r="B17" t="s">
        <v>27</v>
      </c>
      <c r="C17" s="5"/>
      <c r="D17" s="6"/>
      <c r="E17" s="4" t="s">
        <v>25</v>
      </c>
      <c r="F17" s="6"/>
      <c r="G17" s="6">
        <v>24</v>
      </c>
      <c r="H17" s="6"/>
      <c r="I17" s="6"/>
    </row>
    <row r="18" spans="1:9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>
      <c r="A20" s="2" t="s">
        <v>32</v>
      </c>
      <c r="B20" t="s">
        <v>29</v>
      </c>
      <c r="C20" s="5"/>
      <c r="D20" s="6"/>
      <c r="E20" s="4" t="s">
        <v>25</v>
      </c>
      <c r="F20" s="6"/>
      <c r="G20" s="6">
        <v>79.16666666666667</v>
      </c>
      <c r="H20" s="6"/>
      <c r="I20" s="6"/>
    </row>
    <row r="22" spans="1:9">
      <c r="A22" s="2" t="str">
        <f>'Program targeting'!$B$6</f>
        <v>Treatment initiation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23</v>
      </c>
      <c r="B23" t="s">
        <v>24</v>
      </c>
      <c r="C23" s="5"/>
      <c r="D23" s="6"/>
      <c r="E23" s="4" t="s">
        <v>25</v>
      </c>
      <c r="F23" s="6"/>
      <c r="G23" s="6">
        <v>2500</v>
      </c>
      <c r="H23" s="6"/>
      <c r="I23" s="6"/>
    </row>
    <row r="24" spans="1:9">
      <c r="A24" s="2" t="s">
        <v>26</v>
      </c>
      <c r="B24" t="s">
        <v>27</v>
      </c>
      <c r="C24" s="5"/>
      <c r="D24" s="6"/>
      <c r="E24" s="4" t="s">
        <v>25</v>
      </c>
      <c r="F24" s="6"/>
      <c r="G24" s="6">
        <v>45</v>
      </c>
      <c r="H24" s="6"/>
      <c r="I24" s="6"/>
    </row>
    <row r="25" spans="1:9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>
      <c r="A27" s="2" t="s">
        <v>32</v>
      </c>
      <c r="B27" t="s">
        <v>29</v>
      </c>
      <c r="C27" s="5"/>
      <c r="D27" s="6"/>
      <c r="E27" s="4" t="s">
        <v>25</v>
      </c>
      <c r="F27" s="6"/>
      <c r="G27" s="6">
        <v>55.55555555555556</v>
      </c>
      <c r="H27" s="6"/>
      <c r="I27" s="6"/>
    </row>
    <row r="29" spans="1:9">
      <c r="A29" s="2" t="str">
        <f>'Program targeting'!$B$7</f>
        <v>Adherence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23</v>
      </c>
      <c r="B30" t="s">
        <v>24</v>
      </c>
      <c r="C30" s="5"/>
      <c r="D30" s="6"/>
      <c r="E30" s="4" t="s">
        <v>25</v>
      </c>
      <c r="F30" s="6"/>
      <c r="G30" s="6">
        <v>4000</v>
      </c>
      <c r="H30" s="6"/>
      <c r="I30" s="6"/>
    </row>
    <row r="31" spans="1:9">
      <c r="A31" s="2" t="s">
        <v>26</v>
      </c>
      <c r="B31" t="s">
        <v>27</v>
      </c>
      <c r="C31" s="5"/>
      <c r="D31" s="6"/>
      <c r="E31" s="4" t="s">
        <v>25</v>
      </c>
      <c r="F31" s="6"/>
      <c r="G31" s="6">
        <v>45</v>
      </c>
      <c r="H31" s="6"/>
      <c r="I31" s="6"/>
    </row>
    <row r="32" spans="1:9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>
      <c r="A34" s="2" t="s">
        <v>32</v>
      </c>
      <c r="B34" t="s">
        <v>29</v>
      </c>
      <c r="C34" s="5"/>
      <c r="D34" s="6"/>
      <c r="E34" s="4" t="s">
        <v>25</v>
      </c>
      <c r="F34" s="6"/>
      <c r="G34" s="6">
        <v>88.88888888888889</v>
      </c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0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>
      <c r="A2" t="str">
        <f>'Program targeting'!$C$2</f>
        <v>Rural males</v>
      </c>
      <c r="B2" s="6">
        <v>0</v>
      </c>
      <c r="C2" s="6" t="s">
        <v>37</v>
      </c>
      <c r="D2" s="6" t="s">
        <v>38</v>
      </c>
      <c r="E2" s="5"/>
      <c r="G2" s="5"/>
      <c r="H2" s="6">
        <v>1</v>
      </c>
      <c r="I2" s="5"/>
      <c r="J2" s="5"/>
      <c r="K2" s="5"/>
    </row>
    <row r="3" spans="1:11">
      <c r="A3" t="str">
        <f>'Program targeting'!$D$2</f>
        <v>Rural females</v>
      </c>
      <c r="B3" s="6">
        <v>0</v>
      </c>
      <c r="C3" s="6" t="s">
        <v>37</v>
      </c>
      <c r="D3" s="6" t="s">
        <v>38</v>
      </c>
      <c r="E3" s="5"/>
      <c r="G3" s="5"/>
      <c r="H3" s="6">
        <v>1</v>
      </c>
      <c r="I3" s="5"/>
      <c r="J3" s="5"/>
      <c r="K3" s="5"/>
    </row>
    <row r="4" spans="1:11">
      <c r="A4" t="str">
        <f>'Program targeting'!$E$2</f>
        <v>Urban males</v>
      </c>
      <c r="B4" s="6">
        <v>0</v>
      </c>
      <c r="C4" s="6" t="s">
        <v>37</v>
      </c>
      <c r="D4" s="6" t="s">
        <v>38</v>
      </c>
      <c r="E4" s="5"/>
      <c r="G4" s="6">
        <v>1</v>
      </c>
      <c r="H4" s="5"/>
      <c r="I4" s="5"/>
      <c r="J4" s="5"/>
      <c r="K4" s="5"/>
    </row>
    <row r="5" spans="1:11">
      <c r="A5" t="str">
        <f>'Program targeting'!$F$2</f>
        <v>Urban females</v>
      </c>
      <c r="B5" s="6">
        <v>0</v>
      </c>
      <c r="C5" s="6" t="s">
        <v>37</v>
      </c>
      <c r="D5" s="6" t="s">
        <v>38</v>
      </c>
      <c r="E5" s="5"/>
      <c r="G5" s="6">
        <v>1</v>
      </c>
      <c r="H5" s="5"/>
      <c r="I5" s="5"/>
      <c r="J5" s="5"/>
      <c r="K5" s="5"/>
    </row>
    <row r="7" spans="1:11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>
      <c r="A8" t="str">
        <f>'Program targeting'!$C$2</f>
        <v>Rural males</v>
      </c>
      <c r="B8" s="6">
        <v>0</v>
      </c>
      <c r="C8" s="6" t="s">
        <v>37</v>
      </c>
      <c r="D8" s="6" t="s">
        <v>38</v>
      </c>
      <c r="E8" s="5"/>
      <c r="G8" s="5"/>
      <c r="H8" s="5"/>
      <c r="I8" s="6">
        <v>1</v>
      </c>
      <c r="J8" s="5"/>
      <c r="K8" s="5"/>
    </row>
    <row r="9" spans="1:11">
      <c r="A9" t="str">
        <f>'Program targeting'!$D$2</f>
        <v>Rural females</v>
      </c>
      <c r="B9" s="6">
        <v>0</v>
      </c>
      <c r="C9" s="6" t="s">
        <v>37</v>
      </c>
      <c r="D9" s="6" t="s">
        <v>38</v>
      </c>
      <c r="E9" s="5"/>
      <c r="G9" s="5"/>
      <c r="H9" s="5"/>
      <c r="I9" s="6">
        <v>1</v>
      </c>
      <c r="J9" s="5"/>
      <c r="K9" s="5"/>
    </row>
    <row r="10" spans="1:11">
      <c r="A10" t="str">
        <f>'Program targeting'!$E$2</f>
        <v>Urban males</v>
      </c>
      <c r="B10" s="6">
        <v>0</v>
      </c>
      <c r="C10" s="6" t="s">
        <v>37</v>
      </c>
      <c r="D10" s="6" t="s">
        <v>38</v>
      </c>
      <c r="E10" s="5"/>
      <c r="G10" s="5"/>
      <c r="H10" s="5"/>
      <c r="I10" s="6">
        <v>1</v>
      </c>
      <c r="J10" s="5"/>
      <c r="K10" s="5"/>
    </row>
    <row r="11" spans="1:11">
      <c r="A11" t="str">
        <f>'Program targeting'!$F$2</f>
        <v>Urban females</v>
      </c>
      <c r="B11" s="6">
        <v>0</v>
      </c>
      <c r="C11" s="6" t="s">
        <v>37</v>
      </c>
      <c r="D11" s="6" t="s">
        <v>38</v>
      </c>
      <c r="E11" s="5"/>
      <c r="G11" s="5"/>
      <c r="H11" s="5"/>
      <c r="I11" s="6">
        <v>1</v>
      </c>
      <c r="J11" s="5"/>
      <c r="K11" s="5"/>
    </row>
    <row r="13" spans="1:11">
      <c r="A13" s="1" t="s">
        <v>40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>
      <c r="A14" t="str">
        <f>'Program targeting'!$C$2</f>
        <v>Rural males</v>
      </c>
      <c r="B14" s="6">
        <v>0</v>
      </c>
      <c r="C14" s="6" t="s">
        <v>37</v>
      </c>
      <c r="D14" s="6" t="s">
        <v>38</v>
      </c>
      <c r="E14" s="5"/>
      <c r="G14" s="5"/>
      <c r="H14" s="5"/>
      <c r="I14" s="5"/>
      <c r="J14" s="6">
        <v>1</v>
      </c>
      <c r="K14" s="5"/>
    </row>
    <row r="15" spans="1:11">
      <c r="A15" t="str">
        <f>'Program targeting'!$D$2</f>
        <v>Rural females</v>
      </c>
      <c r="B15" s="6">
        <v>0</v>
      </c>
      <c r="C15" s="6" t="s">
        <v>37</v>
      </c>
      <c r="D15" s="6" t="s">
        <v>38</v>
      </c>
      <c r="E15" s="5"/>
      <c r="G15" s="5"/>
      <c r="H15" s="5"/>
      <c r="I15" s="5"/>
      <c r="J15" s="6">
        <v>1</v>
      </c>
      <c r="K15" s="5"/>
    </row>
    <row r="16" spans="1:11">
      <c r="A16" t="str">
        <f>'Program targeting'!$E$2</f>
        <v>Urban males</v>
      </c>
      <c r="B16" s="6">
        <v>0</v>
      </c>
      <c r="C16" s="6" t="s">
        <v>37</v>
      </c>
      <c r="D16" s="6" t="s">
        <v>38</v>
      </c>
      <c r="E16" s="5"/>
      <c r="G16" s="5"/>
      <c r="H16" s="5"/>
      <c r="I16" s="5"/>
      <c r="J16" s="6">
        <v>1</v>
      </c>
      <c r="K16" s="5"/>
    </row>
    <row r="17" spans="1:11">
      <c r="A17" t="str">
        <f>'Program targeting'!$F$2</f>
        <v>Urban females</v>
      </c>
      <c r="B17" s="6">
        <v>0</v>
      </c>
      <c r="C17" s="6" t="s">
        <v>37</v>
      </c>
      <c r="D17" s="6" t="s">
        <v>38</v>
      </c>
      <c r="E17" s="5"/>
      <c r="G17" s="5"/>
      <c r="H17" s="5"/>
      <c r="I17" s="5"/>
      <c r="J17" s="6">
        <v>1</v>
      </c>
      <c r="K17" s="5"/>
    </row>
    <row r="19" spans="1:11">
      <c r="A19" s="1" t="s">
        <v>41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>
      <c r="A20" t="str">
        <f>'Program targeting'!$C$2</f>
        <v>Rural males</v>
      </c>
      <c r="B20" s="6">
        <v>0.15</v>
      </c>
      <c r="C20" s="6" t="s">
        <v>37</v>
      </c>
      <c r="D20" s="6" t="s">
        <v>38</v>
      </c>
      <c r="E20" s="5"/>
      <c r="G20" s="5"/>
      <c r="H20" s="5"/>
      <c r="I20" s="5"/>
      <c r="J20" s="5"/>
      <c r="K20" s="6">
        <v>0.05</v>
      </c>
    </row>
    <row r="21" spans="1:11">
      <c r="A21" t="str">
        <f>'Program targeting'!$D$2</f>
        <v>Rural females</v>
      </c>
      <c r="B21" s="6">
        <v>0.15</v>
      </c>
      <c r="C21" s="6" t="s">
        <v>37</v>
      </c>
      <c r="D21" s="6" t="s">
        <v>38</v>
      </c>
      <c r="E21" s="5"/>
      <c r="G21" s="5"/>
      <c r="H21" s="5"/>
      <c r="I21" s="5"/>
      <c r="J21" s="5"/>
      <c r="K21" s="6">
        <v>0.05</v>
      </c>
    </row>
    <row r="22" spans="1:11">
      <c r="A22" t="str">
        <f>'Program targeting'!$E$2</f>
        <v>Urban males</v>
      </c>
      <c r="B22" s="6">
        <v>0.15</v>
      </c>
      <c r="C22" s="6" t="s">
        <v>37</v>
      </c>
      <c r="D22" s="6" t="s">
        <v>38</v>
      </c>
      <c r="E22" s="5"/>
      <c r="G22" s="5"/>
      <c r="H22" s="5"/>
      <c r="I22" s="5"/>
      <c r="J22" s="5"/>
      <c r="K22" s="6">
        <v>0.05</v>
      </c>
    </row>
    <row r="23" spans="1:11">
      <c r="A23" t="str">
        <f>'Program targeting'!$F$2</f>
        <v>Urban females</v>
      </c>
      <c r="B23" s="6">
        <v>0.15</v>
      </c>
      <c r="C23" s="6" t="s">
        <v>37</v>
      </c>
      <c r="D23" s="6" t="s">
        <v>38</v>
      </c>
      <c r="E23" s="5"/>
      <c r="G23" s="5"/>
      <c r="H23" s="5"/>
      <c r="I23" s="5"/>
      <c r="J23" s="5"/>
      <c r="K23" s="6">
        <v>0.05</v>
      </c>
    </row>
    <row r="25" spans="1:11">
      <c r="A25" s="1" t="s">
        <v>42</v>
      </c>
      <c r="B25" s="3" t="s">
        <v>34</v>
      </c>
      <c r="C25" s="3" t="s">
        <v>35</v>
      </c>
      <c r="D25" s="3" t="s">
        <v>36</v>
      </c>
      <c r="E25" s="3" t="s">
        <v>21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>
      <c r="A26" t="str">
        <f>'Program targeting'!$C$2</f>
        <v>Rural males</v>
      </c>
      <c r="B26" s="6">
        <v>0.2</v>
      </c>
      <c r="C26" s="6" t="s">
        <v>37</v>
      </c>
      <c r="D26" s="6" t="s">
        <v>38</v>
      </c>
      <c r="E26" s="5"/>
      <c r="G26" s="5"/>
      <c r="H26" s="5"/>
      <c r="I26" s="5"/>
      <c r="J26" s="5"/>
      <c r="K26" s="6">
        <v>0.1</v>
      </c>
    </row>
    <row r="27" spans="1:11">
      <c r="A27" t="str">
        <f>'Program targeting'!$D$2</f>
        <v>Rural females</v>
      </c>
      <c r="B27" s="6">
        <v>0.2</v>
      </c>
      <c r="C27" s="6" t="s">
        <v>37</v>
      </c>
      <c r="D27" s="6" t="s">
        <v>38</v>
      </c>
      <c r="E27" s="5"/>
      <c r="G27" s="5"/>
      <c r="H27" s="5"/>
      <c r="I27" s="5"/>
      <c r="J27" s="5"/>
      <c r="K27" s="6">
        <v>0.1</v>
      </c>
    </row>
    <row r="28" spans="1:11">
      <c r="A28" t="str">
        <f>'Program targeting'!$E$2</f>
        <v>Urban males</v>
      </c>
      <c r="B28" s="6">
        <v>0.2</v>
      </c>
      <c r="C28" s="6" t="s">
        <v>37</v>
      </c>
      <c r="D28" s="6" t="s">
        <v>38</v>
      </c>
      <c r="E28" s="5"/>
      <c r="G28" s="5"/>
      <c r="H28" s="5"/>
      <c r="I28" s="5"/>
      <c r="J28" s="5"/>
      <c r="K28" s="6">
        <v>0.1</v>
      </c>
    </row>
    <row r="29" spans="1:11">
      <c r="A29" t="str">
        <f>'Program targeting'!$F$2</f>
        <v>Urban females</v>
      </c>
      <c r="B29" s="6">
        <v>0.2</v>
      </c>
      <c r="C29" s="6" t="s">
        <v>37</v>
      </c>
      <c r="D29" s="6" t="s">
        <v>38</v>
      </c>
      <c r="E29" s="5"/>
      <c r="G29" s="5"/>
      <c r="H29" s="5"/>
      <c r="I29" s="5"/>
      <c r="J29" s="5"/>
      <c r="K29" s="6">
        <v>0.1</v>
      </c>
    </row>
  </sheetData>
  <conditionalFormatting sqref="G10">
    <cfRule type="expression" dxfId="2" priority="61">
      <formula>AND('Program targeting'!$E$3&lt;&gt;"Y",NOT(ISBLANK(G10)))</formula>
    </cfRule>
    <cfRule type="expression" dxfId="3" priority="62">
      <formula>'Program targeting'!$E$3&lt;&gt;"Y"</formula>
    </cfRule>
  </conditionalFormatting>
  <conditionalFormatting sqref="G11">
    <cfRule type="expression" dxfId="2" priority="71">
      <formula>AND('Program targeting'!$F$3&lt;&gt;"Y",NOT(ISBLANK(G11)))</formula>
    </cfRule>
    <cfRule type="expression" dxfId="3" priority="72">
      <formula>'Program targeting'!$F$3&lt;&gt;"Y"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5">
    <cfRule type="expression" dxfId="2" priority="91">
      <formula>AND('Program targeting'!$D$3&lt;&gt;"Y",NOT(ISBLANK(G15)))</formula>
    </cfRule>
    <cfRule type="expression" dxfId="3" priority="92">
      <formula>'Program targeting'!$D$3&lt;&gt;"Y"</formula>
    </cfRule>
  </conditionalFormatting>
  <conditionalFormatting sqref="G16">
    <cfRule type="expression" dxfId="2" priority="101">
      <formula>AND('Program targeting'!$E$3&lt;&gt;"Y",NOT(ISBLANK(G16)))</formula>
    </cfRule>
    <cfRule type="expression" dxfId="3" priority="102">
      <formula>'Program targeting'!$E$3&lt;&gt;"Y"</formula>
    </cfRule>
  </conditionalFormatting>
  <conditionalFormatting sqref="G17">
    <cfRule type="expression" dxfId="2" priority="111">
      <formula>AND('Program targeting'!$F$3&lt;&gt;"Y",NOT(ISBLANK(G17)))</formula>
    </cfRule>
    <cfRule type="expression" dxfId="3" priority="112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1">
    <cfRule type="expression" dxfId="2" priority="131">
      <formula>AND('Program targeting'!$D$3&lt;&gt;"Y",NOT(ISBLANK(G21)))</formula>
    </cfRule>
    <cfRule type="expression" dxfId="3" priority="132">
      <formula>'Program targeting'!$D$3&lt;&gt;"Y"</formula>
    </cfRule>
  </conditionalFormatting>
  <conditionalFormatting sqref="G22">
    <cfRule type="expression" dxfId="2" priority="141">
      <formula>AND('Program targeting'!$E$3&lt;&gt;"Y",NOT(ISBLANK(G22)))</formula>
    </cfRule>
    <cfRule type="expression" dxfId="3" priority="142">
      <formula>'Program targeting'!$E$3&lt;&gt;"Y"</formula>
    </cfRule>
  </conditionalFormatting>
  <conditionalFormatting sqref="G23">
    <cfRule type="expression" dxfId="2" priority="151">
      <formula>AND('Program targeting'!$F$3&lt;&gt;"Y",NOT(ISBLANK(G23)))</formula>
    </cfRule>
    <cfRule type="expression" dxfId="3" priority="152">
      <formula>'Program targeting'!$F$3&lt;&gt;"Y"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7">
    <cfRule type="expression" dxfId="2" priority="171">
      <formula>AND('Program targeting'!$D$3&lt;&gt;"Y",NOT(ISBLANK(G27)))</formula>
    </cfRule>
    <cfRule type="expression" dxfId="3" priority="172">
      <formula>'Program targeting'!$D$3&lt;&gt;"Y"</formula>
    </cfRule>
  </conditionalFormatting>
  <conditionalFormatting sqref="G28">
    <cfRule type="expression" dxfId="2" priority="181">
      <formula>AND('Program targeting'!$E$3&lt;&gt;"Y",NOT(ISBLANK(G28)))</formula>
    </cfRule>
    <cfRule type="expression" dxfId="3" priority="182">
      <formula>'Program targeting'!$E$3&lt;&gt;"Y"</formula>
    </cfRule>
  </conditionalFormatting>
  <conditionalFormatting sqref="G29">
    <cfRule type="expression" dxfId="2" priority="191">
      <formula>AND('Program targeting'!$F$3&lt;&gt;"Y",NOT(ISBLANK(G29)))</formula>
    </cfRule>
    <cfRule type="expression" dxfId="3" priority="192">
      <formula>'Program targeting'!$F$3&lt;&gt;"Y"</formula>
    </cfRule>
  </conditionalFormatting>
  <conditionalFormatting sqref="G3">
    <cfRule type="expression" dxfId="2" priority="11">
      <formula>AND('Program targeting'!$D$3&lt;&gt;"Y",NOT(ISBLANK(G3)))</formula>
    </cfRule>
    <cfRule type="expression" dxfId="3" priority="12">
      <formula>'Program targeting'!$D$3&lt;&gt;"Y"</formula>
    </cfRule>
  </conditionalFormatting>
  <conditionalFormatting sqref="G4">
    <cfRule type="expression" dxfId="2" priority="21">
      <formula>AND('Program targeting'!$E$3&lt;&gt;"Y",NOT(ISBLANK(G4)))</formula>
    </cfRule>
    <cfRule type="expression" dxfId="3" priority="22">
      <formula>'Program targeting'!$E$3&lt;&gt;"Y"</formula>
    </cfRule>
  </conditionalFormatting>
  <conditionalFormatting sqref="G5">
    <cfRule type="expression" dxfId="2" priority="31">
      <formula>AND('Program targeting'!$F$3&lt;&gt;"Y",NOT(ISBLANK(G5)))</formula>
    </cfRule>
    <cfRule type="expression" dxfId="3" priority="32">
      <formula>'Program targeting'!$F$3&lt;&gt;"Y"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G9">
    <cfRule type="expression" dxfId="2" priority="51">
      <formula>AND('Program targeting'!$D$3&lt;&gt;"Y",NOT(ISBLANK(G9)))</formula>
    </cfRule>
    <cfRule type="expression" dxfId="3" priority="52">
      <formula>'Program targeting'!$D$3&lt;&gt;"Y"</formula>
    </cfRule>
  </conditionalFormatting>
  <conditionalFormatting sqref="H10">
    <cfRule type="expression" dxfId="2" priority="63">
      <formula>AND('Program targeting'!$E$4&lt;&gt;"Y",NOT(ISBLANK(H10)))</formula>
    </cfRule>
    <cfRule type="expression" dxfId="3" priority="64">
      <formula>'Program targeting'!$E$4&lt;&gt;"Y"</formula>
    </cfRule>
  </conditionalFormatting>
  <conditionalFormatting sqref="H11">
    <cfRule type="expression" dxfId="2" priority="73">
      <formula>AND('Program targeting'!$F$4&lt;&gt;"Y",NOT(ISBLANK(H11)))</formula>
    </cfRule>
    <cfRule type="expression" dxfId="3" priority="74">
      <formula>'Program targeting'!$F$4&lt;&gt;"Y"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5">
    <cfRule type="expression" dxfId="2" priority="93">
      <formula>AND('Program targeting'!$D$4&lt;&gt;"Y",NOT(ISBLANK(H15)))</formula>
    </cfRule>
    <cfRule type="expression" dxfId="3" priority="94">
      <formula>'Program targeting'!$D$4&lt;&gt;"Y"</formula>
    </cfRule>
  </conditionalFormatting>
  <conditionalFormatting sqref="H16">
    <cfRule type="expression" dxfId="2" priority="103">
      <formula>AND('Program targeting'!$E$4&lt;&gt;"Y",NOT(ISBLANK(H16)))</formula>
    </cfRule>
    <cfRule type="expression" dxfId="3" priority="104">
      <formula>'Program targeting'!$E$4&lt;&gt;"Y"</formula>
    </cfRule>
  </conditionalFormatting>
  <conditionalFormatting sqref="H17">
    <cfRule type="expression" dxfId="2" priority="113">
      <formula>AND('Program targeting'!$F$4&lt;&gt;"Y",NOT(ISBLANK(H17)))</formula>
    </cfRule>
    <cfRule type="expression" dxfId="3" priority="114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1">
    <cfRule type="expression" dxfId="2" priority="133">
      <formula>AND('Program targeting'!$D$4&lt;&gt;"Y",NOT(ISBLANK(H21)))</formula>
    </cfRule>
    <cfRule type="expression" dxfId="3" priority="134">
      <formula>'Program targeting'!$D$4&lt;&gt;"Y"</formula>
    </cfRule>
  </conditionalFormatting>
  <conditionalFormatting sqref="H22">
    <cfRule type="expression" dxfId="2" priority="143">
      <formula>AND('Program targeting'!$E$4&lt;&gt;"Y",NOT(ISBLANK(H22)))</formula>
    </cfRule>
    <cfRule type="expression" dxfId="3" priority="144">
      <formula>'Program targeting'!$E$4&lt;&gt;"Y"</formula>
    </cfRule>
  </conditionalFormatting>
  <conditionalFormatting sqref="H23">
    <cfRule type="expression" dxfId="2" priority="153">
      <formula>AND('Program targeting'!$F$4&lt;&gt;"Y",NOT(ISBLANK(H23)))</formula>
    </cfRule>
    <cfRule type="expression" dxfId="3" priority="154">
      <formula>'Program targeting'!$F$4&lt;&gt;"Y"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7">
    <cfRule type="expression" dxfId="2" priority="173">
      <formula>AND('Program targeting'!$D$4&lt;&gt;"Y",NOT(ISBLANK(H27)))</formula>
    </cfRule>
    <cfRule type="expression" dxfId="3" priority="174">
      <formula>'Program targeting'!$D$4&lt;&gt;"Y"</formula>
    </cfRule>
  </conditionalFormatting>
  <conditionalFormatting sqref="H28">
    <cfRule type="expression" dxfId="2" priority="183">
      <formula>AND('Program targeting'!$E$4&lt;&gt;"Y",NOT(ISBLANK(H28)))</formula>
    </cfRule>
    <cfRule type="expression" dxfId="3" priority="184">
      <formula>'Program targeting'!$E$4&lt;&gt;"Y"</formula>
    </cfRule>
  </conditionalFormatting>
  <conditionalFormatting sqref="H29">
    <cfRule type="expression" dxfId="2" priority="193">
      <formula>AND('Program targeting'!$F$4&lt;&gt;"Y",NOT(ISBLANK(H29)))</formula>
    </cfRule>
    <cfRule type="expression" dxfId="3" priority="194">
      <formula>'Program targeting'!$F$4&lt;&gt;"Y"</formula>
    </cfRule>
  </conditionalFormatting>
  <conditionalFormatting sqref="H3">
    <cfRule type="expression" dxfId="2" priority="13">
      <formula>AND('Program targeting'!$D$4&lt;&gt;"Y",NOT(ISBLANK(H3)))</formula>
    </cfRule>
    <cfRule type="expression" dxfId="3" priority="14">
      <formula>'Program targeting'!$D$4&lt;&gt;"Y"</formula>
    </cfRule>
  </conditionalFormatting>
  <conditionalFormatting sqref="H4">
    <cfRule type="expression" dxfId="2" priority="23">
      <formula>AND('Program targeting'!$E$4&lt;&gt;"Y",NOT(ISBLANK(H4)))</formula>
    </cfRule>
    <cfRule type="expression" dxfId="3" priority="24">
      <formula>'Program targeting'!$E$4&lt;&gt;"Y"</formula>
    </cfRule>
  </conditionalFormatting>
  <conditionalFormatting sqref="H5">
    <cfRule type="expression" dxfId="2" priority="33">
      <formula>AND('Program targeting'!$F$4&lt;&gt;"Y",NOT(ISBLANK(H5)))</formula>
    </cfRule>
    <cfRule type="expression" dxfId="3" priority="34">
      <formula>'Program targeting'!$F$4&lt;&gt;"Y"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H9">
    <cfRule type="expression" dxfId="2" priority="53">
      <formula>AND('Program targeting'!$D$4&lt;&gt;"Y",NOT(ISBLANK(H9)))</formula>
    </cfRule>
    <cfRule type="expression" dxfId="3" priority="54">
      <formula>'Program targeting'!$D$4&lt;&gt;"Y"</formula>
    </cfRule>
  </conditionalFormatting>
  <conditionalFormatting sqref="I10">
    <cfRule type="expression" dxfId="2" priority="65">
      <formula>AND('Program targeting'!$E$5&lt;&gt;"Y",NOT(ISBLANK(I10)))</formula>
    </cfRule>
    <cfRule type="expression" dxfId="3" priority="66">
      <formula>'Program targeting'!$E$5&lt;&gt;"Y"</formula>
    </cfRule>
  </conditionalFormatting>
  <conditionalFormatting sqref="I11">
    <cfRule type="expression" dxfId="2" priority="75">
      <formula>AND('Program targeting'!$F$5&lt;&gt;"Y",NOT(ISBLANK(I11)))</formula>
    </cfRule>
    <cfRule type="expression" dxfId="3" priority="76">
      <formula>'Program targeting'!$F$5&lt;&gt;"Y"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5">
    <cfRule type="expression" dxfId="2" priority="95">
      <formula>AND('Program targeting'!$D$5&lt;&gt;"Y",NOT(ISBLANK(I15)))</formula>
    </cfRule>
    <cfRule type="expression" dxfId="3" priority="96">
      <formula>'Program targeting'!$D$5&lt;&gt;"Y"</formula>
    </cfRule>
  </conditionalFormatting>
  <conditionalFormatting sqref="I16">
    <cfRule type="expression" dxfId="2" priority="105">
      <formula>AND('Program targeting'!$E$5&lt;&gt;"Y",NOT(ISBLANK(I16)))</formula>
    </cfRule>
    <cfRule type="expression" dxfId="3" priority="106">
      <formula>'Program targeting'!$E$5&lt;&gt;"Y"</formula>
    </cfRule>
  </conditionalFormatting>
  <conditionalFormatting sqref="I17">
    <cfRule type="expression" dxfId="2" priority="115">
      <formula>AND('Program targeting'!$F$5&lt;&gt;"Y",NOT(ISBLANK(I17)))</formula>
    </cfRule>
    <cfRule type="expression" dxfId="3" priority="116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1">
    <cfRule type="expression" dxfId="2" priority="135">
      <formula>AND('Program targeting'!$D$5&lt;&gt;"Y",NOT(ISBLANK(I21)))</formula>
    </cfRule>
    <cfRule type="expression" dxfId="3" priority="136">
      <formula>'Program targeting'!$D$5&lt;&gt;"Y"</formula>
    </cfRule>
  </conditionalFormatting>
  <conditionalFormatting sqref="I22">
    <cfRule type="expression" dxfId="2" priority="145">
      <formula>AND('Program targeting'!$E$5&lt;&gt;"Y",NOT(ISBLANK(I22)))</formula>
    </cfRule>
    <cfRule type="expression" dxfId="3" priority="146">
      <formula>'Program targeting'!$E$5&lt;&gt;"Y"</formula>
    </cfRule>
  </conditionalFormatting>
  <conditionalFormatting sqref="I23">
    <cfRule type="expression" dxfId="2" priority="155">
      <formula>AND('Program targeting'!$F$5&lt;&gt;"Y",NOT(ISBLANK(I23)))</formula>
    </cfRule>
    <cfRule type="expression" dxfId="3" priority="156">
      <formula>'Program targeting'!$F$5&lt;&gt;"Y"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7">
    <cfRule type="expression" dxfId="2" priority="175">
      <formula>AND('Program targeting'!$D$5&lt;&gt;"Y",NOT(ISBLANK(I27)))</formula>
    </cfRule>
    <cfRule type="expression" dxfId="3" priority="176">
      <formula>'Program targeting'!$D$5&lt;&gt;"Y"</formula>
    </cfRule>
  </conditionalFormatting>
  <conditionalFormatting sqref="I28">
    <cfRule type="expression" dxfId="2" priority="185">
      <formula>AND('Program targeting'!$E$5&lt;&gt;"Y",NOT(ISBLANK(I28)))</formula>
    </cfRule>
    <cfRule type="expression" dxfId="3" priority="186">
      <formula>'Program targeting'!$E$5&lt;&gt;"Y"</formula>
    </cfRule>
  </conditionalFormatting>
  <conditionalFormatting sqref="I29">
    <cfRule type="expression" dxfId="2" priority="195">
      <formula>AND('Program targeting'!$F$5&lt;&gt;"Y",NOT(ISBLANK(I29)))</formula>
    </cfRule>
    <cfRule type="expression" dxfId="3" priority="196">
      <formula>'Program targeting'!$F$5&lt;&gt;"Y"</formula>
    </cfRule>
  </conditionalFormatting>
  <conditionalFormatting sqref="I3">
    <cfRule type="expression" dxfId="2" priority="15">
      <formula>AND('Program targeting'!$D$5&lt;&gt;"Y",NOT(ISBLANK(I3)))</formula>
    </cfRule>
    <cfRule type="expression" dxfId="3" priority="16">
      <formula>'Program targeting'!$D$5&lt;&gt;"Y"</formula>
    </cfRule>
  </conditionalFormatting>
  <conditionalFormatting sqref="I4">
    <cfRule type="expression" dxfId="2" priority="25">
      <formula>AND('Program targeting'!$E$5&lt;&gt;"Y",NOT(ISBLANK(I4)))</formula>
    </cfRule>
    <cfRule type="expression" dxfId="3" priority="26">
      <formula>'Program targeting'!$E$5&lt;&gt;"Y"</formula>
    </cfRule>
  </conditionalFormatting>
  <conditionalFormatting sqref="I5">
    <cfRule type="expression" dxfId="2" priority="35">
      <formula>AND('Program targeting'!$F$5&lt;&gt;"Y",NOT(ISBLANK(I5)))</formula>
    </cfRule>
    <cfRule type="expression" dxfId="3" priority="36">
      <formula>'Program targeting'!$F$5&lt;&gt;"Y"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I9">
    <cfRule type="expression" dxfId="2" priority="55">
      <formula>AND('Program targeting'!$D$5&lt;&gt;"Y",NOT(ISBLANK(I9)))</formula>
    </cfRule>
    <cfRule type="expression" dxfId="3" priority="56">
      <formula>'Program targeting'!$D$5&lt;&gt;"Y"</formula>
    </cfRule>
  </conditionalFormatting>
  <conditionalFormatting sqref="J10">
    <cfRule type="expression" dxfId="2" priority="67">
      <formula>AND('Program targeting'!$E$6&lt;&gt;"Y",NOT(ISBLANK(J10)))</formula>
    </cfRule>
    <cfRule type="expression" dxfId="3" priority="68">
      <formula>'Program targeting'!$E$6&lt;&gt;"Y"</formula>
    </cfRule>
  </conditionalFormatting>
  <conditionalFormatting sqref="J11">
    <cfRule type="expression" dxfId="2" priority="77">
      <formula>AND('Program targeting'!$F$6&lt;&gt;"Y",NOT(ISBLANK(J11)))</formula>
    </cfRule>
    <cfRule type="expression" dxfId="3" priority="78">
      <formula>'Program targeting'!$F$6&lt;&gt;"Y"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5">
    <cfRule type="expression" dxfId="2" priority="97">
      <formula>AND('Program targeting'!$D$6&lt;&gt;"Y",NOT(ISBLANK(J15)))</formula>
    </cfRule>
    <cfRule type="expression" dxfId="3" priority="98">
      <formula>'Program targeting'!$D$6&lt;&gt;"Y"</formula>
    </cfRule>
  </conditionalFormatting>
  <conditionalFormatting sqref="J16">
    <cfRule type="expression" dxfId="2" priority="107">
      <formula>AND('Program targeting'!$E$6&lt;&gt;"Y",NOT(ISBLANK(J16)))</formula>
    </cfRule>
    <cfRule type="expression" dxfId="3" priority="108">
      <formula>'Program targeting'!$E$6&lt;&gt;"Y"</formula>
    </cfRule>
  </conditionalFormatting>
  <conditionalFormatting sqref="J17">
    <cfRule type="expression" dxfId="2" priority="117">
      <formula>AND('Program targeting'!$F$6&lt;&gt;"Y",NOT(ISBLANK(J17)))</formula>
    </cfRule>
    <cfRule type="expression" dxfId="3" priority="118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1">
    <cfRule type="expression" dxfId="2" priority="137">
      <formula>AND('Program targeting'!$D$6&lt;&gt;"Y",NOT(ISBLANK(J21)))</formula>
    </cfRule>
    <cfRule type="expression" dxfId="3" priority="138">
      <formula>'Program targeting'!$D$6&lt;&gt;"Y"</formula>
    </cfRule>
  </conditionalFormatting>
  <conditionalFormatting sqref="J22">
    <cfRule type="expression" dxfId="2" priority="147">
      <formula>AND('Program targeting'!$E$6&lt;&gt;"Y",NOT(ISBLANK(J22)))</formula>
    </cfRule>
    <cfRule type="expression" dxfId="3" priority="148">
      <formula>'Program targeting'!$E$6&lt;&gt;"Y"</formula>
    </cfRule>
  </conditionalFormatting>
  <conditionalFormatting sqref="J23">
    <cfRule type="expression" dxfId="2" priority="157">
      <formula>AND('Program targeting'!$F$6&lt;&gt;"Y",NOT(ISBLANK(J23)))</formula>
    </cfRule>
    <cfRule type="expression" dxfId="3" priority="158">
      <formula>'Program targeting'!$F$6&lt;&gt;"Y"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7">
    <cfRule type="expression" dxfId="2" priority="177">
      <formula>AND('Program targeting'!$D$6&lt;&gt;"Y",NOT(ISBLANK(J27)))</formula>
    </cfRule>
    <cfRule type="expression" dxfId="3" priority="178">
      <formula>'Program targeting'!$D$6&lt;&gt;"Y"</formula>
    </cfRule>
  </conditionalFormatting>
  <conditionalFormatting sqref="J28">
    <cfRule type="expression" dxfId="2" priority="187">
      <formula>AND('Program targeting'!$E$6&lt;&gt;"Y",NOT(ISBLANK(J28)))</formula>
    </cfRule>
    <cfRule type="expression" dxfId="3" priority="188">
      <formula>'Program targeting'!$E$6&lt;&gt;"Y"</formula>
    </cfRule>
  </conditionalFormatting>
  <conditionalFormatting sqref="J29">
    <cfRule type="expression" dxfId="2" priority="197">
      <formula>AND('Program targeting'!$F$6&lt;&gt;"Y",NOT(ISBLANK(J29)))</formula>
    </cfRule>
    <cfRule type="expression" dxfId="3" priority="198">
      <formula>'Program targeting'!$F$6&lt;&gt;"Y"</formula>
    </cfRule>
  </conditionalFormatting>
  <conditionalFormatting sqref="J3">
    <cfRule type="expression" dxfId="2" priority="17">
      <formula>AND('Program targeting'!$D$6&lt;&gt;"Y",NOT(ISBLANK(J3)))</formula>
    </cfRule>
    <cfRule type="expression" dxfId="3" priority="18">
      <formula>'Program targeting'!$D$6&lt;&gt;"Y"</formula>
    </cfRule>
  </conditionalFormatting>
  <conditionalFormatting sqref="J4">
    <cfRule type="expression" dxfId="2" priority="27">
      <formula>AND('Program targeting'!$E$6&lt;&gt;"Y",NOT(ISBLANK(J4)))</formula>
    </cfRule>
    <cfRule type="expression" dxfId="3" priority="28">
      <formula>'Program targeting'!$E$6&lt;&gt;"Y"</formula>
    </cfRule>
  </conditionalFormatting>
  <conditionalFormatting sqref="J5">
    <cfRule type="expression" dxfId="2" priority="37">
      <formula>AND('Program targeting'!$F$6&lt;&gt;"Y",NOT(ISBLANK(J5)))</formula>
    </cfRule>
    <cfRule type="expression" dxfId="3" priority="38">
      <formula>'Program targeting'!$F$6&lt;&gt;"Y"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J9">
    <cfRule type="expression" dxfId="2" priority="57">
      <formula>AND('Program targeting'!$D$6&lt;&gt;"Y",NOT(ISBLANK(J9)))</formula>
    </cfRule>
    <cfRule type="expression" dxfId="3" priority="58">
      <formula>'Program targeting'!$D$6&lt;&gt;"Y"</formula>
    </cfRule>
  </conditionalFormatting>
  <conditionalFormatting sqref="K10">
    <cfRule type="expression" dxfId="2" priority="69">
      <formula>AND('Program targeting'!$E$7&lt;&gt;"Y",NOT(ISBLANK(K10)))</formula>
    </cfRule>
    <cfRule type="expression" dxfId="3" priority="70">
      <formula>'Program targeting'!$E$7&lt;&gt;"Y"</formula>
    </cfRule>
  </conditionalFormatting>
  <conditionalFormatting sqref="K11">
    <cfRule type="expression" dxfId="2" priority="79">
      <formula>AND('Program targeting'!$F$7&lt;&gt;"Y",NOT(ISBLANK(K11)))</formula>
    </cfRule>
    <cfRule type="expression" dxfId="3" priority="80">
      <formula>'Program targeting'!$F$7&lt;&gt;"Y"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5">
    <cfRule type="expression" dxfId="2" priority="99">
      <formula>AND('Program targeting'!$D$7&lt;&gt;"Y",NOT(ISBLANK(K15)))</formula>
    </cfRule>
    <cfRule type="expression" dxfId="3" priority="100">
      <formula>'Program targeting'!$D$7&lt;&gt;"Y"</formula>
    </cfRule>
  </conditionalFormatting>
  <conditionalFormatting sqref="K16">
    <cfRule type="expression" dxfId="2" priority="109">
      <formula>AND('Program targeting'!$E$7&lt;&gt;"Y",NOT(ISBLANK(K16)))</formula>
    </cfRule>
    <cfRule type="expression" dxfId="3" priority="110">
      <formula>'Program targeting'!$E$7&lt;&gt;"Y"</formula>
    </cfRule>
  </conditionalFormatting>
  <conditionalFormatting sqref="K17">
    <cfRule type="expression" dxfId="2" priority="119">
      <formula>AND('Program targeting'!$F$7&lt;&gt;"Y",NOT(ISBLANK(K17)))</formula>
    </cfRule>
    <cfRule type="expression" dxfId="3" priority="120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1">
    <cfRule type="expression" dxfId="2" priority="139">
      <formula>AND('Program targeting'!$D$7&lt;&gt;"Y",NOT(ISBLANK(K21)))</formula>
    </cfRule>
    <cfRule type="expression" dxfId="3" priority="140">
      <formula>'Program targeting'!$D$7&lt;&gt;"Y"</formula>
    </cfRule>
  </conditionalFormatting>
  <conditionalFormatting sqref="K22">
    <cfRule type="expression" dxfId="2" priority="149">
      <formula>AND('Program targeting'!$E$7&lt;&gt;"Y",NOT(ISBLANK(K22)))</formula>
    </cfRule>
    <cfRule type="expression" dxfId="3" priority="150">
      <formula>'Program targeting'!$E$7&lt;&gt;"Y"</formula>
    </cfRule>
  </conditionalFormatting>
  <conditionalFormatting sqref="K23">
    <cfRule type="expression" dxfId="2" priority="159">
      <formula>AND('Program targeting'!$F$7&lt;&gt;"Y",NOT(ISBLANK(K23)))</formula>
    </cfRule>
    <cfRule type="expression" dxfId="3" priority="160">
      <formula>'Program targeting'!$F$7&lt;&gt;"Y"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7">
    <cfRule type="expression" dxfId="2" priority="179">
      <formula>AND('Program targeting'!$D$7&lt;&gt;"Y",NOT(ISBLANK(K27)))</formula>
    </cfRule>
    <cfRule type="expression" dxfId="3" priority="180">
      <formula>'Program targeting'!$D$7&lt;&gt;"Y"</formula>
    </cfRule>
  </conditionalFormatting>
  <conditionalFormatting sqref="K28">
    <cfRule type="expression" dxfId="2" priority="189">
      <formula>AND('Program targeting'!$E$7&lt;&gt;"Y",NOT(ISBLANK(K28)))</formula>
    </cfRule>
    <cfRule type="expression" dxfId="3" priority="190">
      <formula>'Program targeting'!$E$7&lt;&gt;"Y"</formula>
    </cfRule>
  </conditionalFormatting>
  <conditionalFormatting sqref="K29">
    <cfRule type="expression" dxfId="2" priority="199">
      <formula>AND('Program targeting'!$F$7&lt;&gt;"Y",NOT(ISBLANK(K29)))</formula>
    </cfRule>
    <cfRule type="expression" dxfId="3" priority="200">
      <formula>'Program targeting'!$F$7&lt;&gt;"Y"</formula>
    </cfRule>
  </conditionalFormatting>
  <conditionalFormatting sqref="K3">
    <cfRule type="expression" dxfId="2" priority="19">
      <formula>AND('Program targeting'!$D$7&lt;&gt;"Y",NOT(ISBLANK(K3)))</formula>
    </cfRule>
    <cfRule type="expression" dxfId="3" priority="20">
      <formula>'Program targeting'!$D$7&lt;&gt;"Y"</formula>
    </cfRule>
  </conditionalFormatting>
  <conditionalFormatting sqref="K4">
    <cfRule type="expression" dxfId="2" priority="29">
      <formula>AND('Program targeting'!$E$7&lt;&gt;"Y",NOT(ISBLANK(K4)))</formula>
    </cfRule>
    <cfRule type="expression" dxfId="3" priority="30">
      <formula>'Program targeting'!$E$7&lt;&gt;"Y"</formula>
    </cfRule>
  </conditionalFormatting>
  <conditionalFormatting sqref="K5">
    <cfRule type="expression" dxfId="2" priority="39">
      <formula>AND('Program targeting'!$F$7&lt;&gt;"Y",NOT(ISBLANK(K5)))</formula>
    </cfRule>
    <cfRule type="expression" dxfId="3" priority="40">
      <formula>'Program targeting'!$F$7&lt;&gt;"Y"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K9">
    <cfRule type="expression" dxfId="2" priority="59">
      <formula>AND('Program targeting'!$D$7&lt;&gt;"Y",NOT(ISBLANK(K9)))</formula>
    </cfRule>
    <cfRule type="expression" dxfId="3" priority="60">
      <formula>'Program targeting'!$D$7&lt;&gt;"Y"</formula>
    </cfRule>
  </conditionalFormatting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2018-10-24T01:52:45Z</dcterms:created>
  <dcterms:modified xsi:type="dcterms:W3CDTF">2018-10-24T01:52:45Z</dcterms:modified>
</cp:coreProperties>
</file>