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lou\Documents\"/>
    </mc:Choice>
  </mc:AlternateContent>
  <xr:revisionPtr revIDLastSave="0" documentId="8_{5A240C67-AB95-4200-ABA0-4792366FE390}" xr6:coauthVersionLast="47" xr6:coauthVersionMax="47" xr10:uidLastSave="{00000000-0000-0000-0000-000000000000}"/>
  <bookViews>
    <workbookView xWindow="-108" yWindow="-108" windowWidth="23256" windowHeight="12456" tabRatio="928" xr2:uid="{00000000-000D-0000-FFFF-FFFF00000000}"/>
  </bookViews>
  <sheets>
    <sheet name="Cover Letter" sheetId="1" r:id="rId1"/>
    <sheet name="Customer Report" sheetId="14" r:id="rId2"/>
  </sheets>
  <externalReferences>
    <externalReference r:id="rId3"/>
    <externalReference r:id="rId4"/>
    <externalReference r:id="rId5"/>
    <externalReference r:id="rId6"/>
  </externalReferences>
  <definedNames>
    <definedName name="_SH3">#REF!</definedName>
    <definedName name="_SL1">#REF!</definedName>
    <definedName name="_SL2">#REF!</definedName>
    <definedName name="_SL3">#REF!</definedName>
    <definedName name="_SL5">#REF!</definedName>
    <definedName name="ccps">'[1]DW CCPS Tie Out'!$A$8:$C$62</definedName>
    <definedName name="DATA1">#REF!</definedName>
    <definedName name="DATA2">#REF!</definedName>
    <definedName name="_xlnm.Database">#REF!</definedName>
    <definedName name="HELP">#REF!</definedName>
    <definedName name="HELPME">#REF!</definedName>
    <definedName name="Payment">#REF!</definedName>
    <definedName name="prev">#REF!</definedName>
    <definedName name="prior">#REF!</definedName>
    <definedName name="sales">'[2]DW CCPS Tie Out'!$A$9:$C$63</definedName>
    <definedName name="Sales3q12">'[3]BIO 3q12'!$A$8:$D$60</definedName>
    <definedName name="sls2q12">'[4]BIO 2Q12'!$A$8:$C$61</definedName>
    <definedName name="TEST0">#REF!</definedName>
    <definedName name="TESTKEYS">#REF!</definedName>
    <definedName name="TESTVKEY">#REF!</definedName>
    <definedName name="tot">#REF!</definedName>
    <definedName name="total">#REF!</definedName>
  </definedNames>
  <calcPr calcId="191028"/>
  <pivotCaches>
    <pivotCache cacheId="5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<sst xmlns="http://schemas.openxmlformats.org/spreadsheetml/2006/main" count="66" uniqueCount="41">
  <si>
    <t>Melanie Gemma</t>
  </si>
  <si>
    <t>Other</t>
  </si>
  <si>
    <t>Montefiore Health System</t>
  </si>
  <si>
    <t>Rebate</t>
  </si>
  <si>
    <t>3Q25</t>
  </si>
  <si>
    <t>&lt;-- Select which cover letter you need:</t>
  </si>
  <si>
    <t>AF</t>
  </si>
  <si>
    <t>Zero</t>
  </si>
  <si>
    <t>Adjustment</t>
  </si>
  <si>
    <t>Distributor</t>
  </si>
  <si>
    <t>555 South Broadway, 2nd Floor Building B</t>
  </si>
  <si>
    <t>Tarrytown, NY 10591</t>
  </si>
  <si>
    <t>RE:  Johnson &amp; Johnson Health Care Systems Inc. (JJHCS) Agreement effective 1/31/2024 - 12/31/9999</t>
  </si>
  <si>
    <t xml:space="preserve">Dear Customer, </t>
  </si>
  <si>
    <r>
      <t xml:space="preserve">This is to inform you that a </t>
    </r>
    <r>
      <rPr>
        <b/>
        <sz val="11"/>
        <color theme="1"/>
        <rFont val="Calibri"/>
        <family val="2"/>
        <scheme val="minor"/>
      </rPr>
      <t>$4,515.31</t>
    </r>
    <r>
      <rPr>
        <sz val="11"/>
        <color theme="1"/>
        <rFont val="Calibri"/>
        <family val="2"/>
        <scheme val="minor"/>
      </rPr>
      <t xml:space="preserve"> payment was earned under the above referenced Agreement for the period relating to </t>
    </r>
    <r>
      <rPr>
        <b/>
        <sz val="11"/>
        <color theme="1"/>
        <rFont val="Calibri"/>
        <family val="2"/>
        <scheme val="minor"/>
      </rPr>
      <t>3Q25</t>
    </r>
    <r>
      <rPr>
        <sz val="11"/>
        <color theme="1"/>
        <rFont val="Calibri"/>
        <family val="2"/>
        <scheme val="minor"/>
      </rPr>
      <t>. This payment is being sent separately via EFT or check depending on your previously provided instructions.</t>
    </r>
  </si>
  <si>
    <r>
      <t xml:space="preserve">The attached customer payment report[s] will provide more detail concerning the payment. Please be advised that </t>
    </r>
    <r>
      <rPr>
        <b/>
        <sz val="11"/>
        <color rgb="FF000000"/>
        <rFont val="Calibri"/>
        <family val="2"/>
        <scheme val="minor"/>
      </rPr>
      <t>$4,515.31</t>
    </r>
    <r>
      <rPr>
        <sz val="11"/>
        <color rgb="FF000000"/>
        <rFont val="Calibri"/>
        <family val="2"/>
        <scheme val="minor"/>
      </rPr>
      <t xml:space="preserve"> may be considered a discount, which Montefiore Health System may have an obligation to reflect in any cost report or claim for reimbursement filed with Medicare/Medicaid or other third-party payer.</t>
    </r>
  </si>
  <si>
    <t>Also, please note that any $0 amount appearing in the enclosed customer payment report indicates a line item that is ineligible for payment under the terms and conditions of our agreement.</t>
  </si>
  <si>
    <t>On behalf of Johnson &amp; Johnson Health Care Systems Inc. I would like to express our appreciation for Montefiore Health System's support of products from the Johnson &amp; Johnson Companies.  If you have any questions regarding this payment, please do not hesitate to contact me at 908-707-3547.</t>
  </si>
  <si>
    <t>Sincerely,</t>
  </si>
  <si>
    <t>Commercial Payments</t>
  </si>
  <si>
    <t>Johnson &amp; Johnson Health Care Systems Inc.</t>
  </si>
  <si>
    <t xml:space="preserve">Enclosures: </t>
  </si>
  <si>
    <t xml:space="preserve">cc: </t>
  </si>
  <si>
    <t>Customer Report</t>
  </si>
  <si>
    <t>Collections by Facility by Category</t>
  </si>
  <si>
    <t>Total Collections by Category</t>
  </si>
  <si>
    <t>Row Labels</t>
  </si>
  <si>
    <t>Sum of LineQuantity</t>
  </si>
  <si>
    <t>Sum of Tips</t>
  </si>
  <si>
    <t>Sum of Total</t>
  </si>
  <si>
    <t>Category 1 - Fixed</t>
  </si>
  <si>
    <t>Montefiore Medical Center Moses Division</t>
  </si>
  <si>
    <t>Category 2 - Steerable</t>
  </si>
  <si>
    <t>Category 3 - Ablation</t>
  </si>
  <si>
    <t>Category 4 - Specialty</t>
  </si>
  <si>
    <t>Category 5 - Imaging</t>
  </si>
  <si>
    <t>(blank)</t>
  </si>
  <si>
    <t>Category 6 - Vizigo</t>
  </si>
  <si>
    <t>Grand Total</t>
  </si>
  <si>
    <t>White Plains Hospital Center</t>
  </si>
  <si>
    <t>Montefiore MC - WDH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</si>
</sst>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[$-F800]dddd\,\ mmmm\ dd\,\ yy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0"/>
      <name val="MS Sans Serif"/>
      <family val="2"/>
    </font>
    <font>
      <sz val="11"/>
      <color theme="1"/>
      <name val="Lucida Bright"/>
      <family val="2"/>
    </font>
    <font>
      <sz val="11"/>
      <color theme="0"/>
      <name val="Lucida Bright"/>
      <family val="2"/>
    </font>
    <font>
      <sz val="11"/>
      <color rgb="FF9C0006"/>
      <name val="Lucida Bright"/>
      <family val="2"/>
    </font>
    <font>
      <b/>
      <sz val="11"/>
      <color rgb="FFFA7D00"/>
      <name val="Lucida Bright"/>
      <family val="2"/>
    </font>
    <font>
      <b/>
      <sz val="11"/>
      <color theme="0"/>
      <name val="Lucida Bright"/>
      <family val="2"/>
    </font>
    <font>
      <i/>
      <sz val="11"/>
      <color rgb="FF7F7F7F"/>
      <name val="Lucida Bright"/>
      <family val="2"/>
    </font>
    <font>
      <sz val="11"/>
      <color rgb="FF006100"/>
      <name val="Lucida Bright"/>
      <family val="2"/>
    </font>
    <font>
      <b/>
      <sz val="15"/>
      <color theme="3"/>
      <name val="Lucida Bright"/>
      <family val="2"/>
    </font>
    <font>
      <b/>
      <sz val="13"/>
      <color theme="3"/>
      <name val="Lucida Bright"/>
      <family val="2"/>
    </font>
    <font>
      <b/>
      <sz val="11"/>
      <color theme="3"/>
      <name val="Lucida Bright"/>
      <family val="2"/>
    </font>
    <font>
      <sz val="11"/>
      <color rgb="FF3F3F76"/>
      <name val="Lucida Bright"/>
      <family val="2"/>
    </font>
    <font>
      <sz val="11"/>
      <color rgb="FFFA7D00"/>
      <name val="Lucida Bright"/>
      <family val="2"/>
    </font>
    <font>
      <sz val="11"/>
      <color rgb="FF9C6500"/>
      <name val="Lucida Bright"/>
      <family val="2"/>
    </font>
    <font>
      <b/>
      <sz val="11"/>
      <color rgb="FF3F3F3F"/>
      <name val="Lucida Bright"/>
      <family val="2"/>
    </font>
    <font>
      <b/>
      <sz val="11"/>
      <color theme="1"/>
      <name val="Lucida Bright"/>
      <family val="2"/>
    </font>
    <font>
      <sz val="11"/>
      <color rgb="FFFF0000"/>
      <name val="Lucida Bright"/>
      <family val="2"/>
    </font>
    <font>
      <sz val="11"/>
      <color theme="1"/>
      <name val="Times New Roman"/>
      <family val="2"/>
    </font>
    <font>
      <u/>
      <sz val="11"/>
      <color theme="10"/>
      <name val="Calibri"/>
      <family val="2"/>
    </font>
    <font>
      <sz val="10"/>
      <color indexed="8"/>
      <name val="Arial"/>
      <family val="2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52">
    <xf numFmtId="0" fontId="0" fillId="0" borderId="0"/>
    <xf numFmtId="0" fontId="1" fillId="0" borderId="0"/>
    <xf numFmtId="0" fontId="6" fillId="0" borderId="0"/>
    <xf numFmtId="44" fontId="1" fillId="0" borderId="0" applyFont="0" applyFill="0" applyBorder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5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7" borderId="9" applyNumberFormat="0" applyAlignment="0" applyProtection="0"/>
    <xf numFmtId="0" fontId="19" fillId="8" borderId="10" applyNumberFormat="0" applyAlignment="0" applyProtection="0"/>
    <xf numFmtId="0" fontId="20" fillId="8" borderId="9" applyNumberFormat="0" applyAlignment="0" applyProtection="0"/>
    <xf numFmtId="0" fontId="21" fillId="0" borderId="11" applyNumberFormat="0" applyFill="0" applyAlignment="0" applyProtection="0"/>
    <xf numFmtId="0" fontId="12" fillId="9" borderId="12" applyNumberFormat="0" applyAlignment="0" applyProtection="0"/>
    <xf numFmtId="0" fontId="11" fillId="0" borderId="0" applyNumberFormat="0" applyFill="0" applyBorder="0" applyAlignment="0" applyProtection="0"/>
    <xf numFmtId="0" fontId="1" fillId="10" borderId="13" applyNumberFormat="0" applyFont="0" applyAlignment="0" applyProtection="0"/>
    <xf numFmtId="0" fontId="22" fillId="0" borderId="0" applyNumberFormat="0" applyFill="0" applyBorder="0" applyAlignment="0" applyProtection="0"/>
    <xf numFmtId="0" fontId="5" fillId="0" borderId="14" applyNumberFormat="0" applyFill="0" applyAlignment="0" applyProtection="0"/>
    <xf numFmtId="0" fontId="23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3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3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3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3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3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164" fontId="25" fillId="0" borderId="0"/>
    <xf numFmtId="0" fontId="7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26" fillId="12" borderId="0" applyNumberFormat="0" applyBorder="0" applyAlignment="0" applyProtection="0"/>
    <xf numFmtId="0" fontId="26" fillId="16" borderId="0" applyNumberFormat="0" applyBorder="0" applyAlignment="0" applyProtection="0"/>
    <xf numFmtId="0" fontId="26" fillId="20" borderId="0" applyNumberFormat="0" applyBorder="0" applyAlignment="0" applyProtection="0"/>
    <xf numFmtId="0" fontId="26" fillId="24" borderId="0" applyNumberFormat="0" applyBorder="0" applyAlignment="0" applyProtection="0"/>
    <xf numFmtId="0" fontId="26" fillId="28" borderId="0" applyNumberFormat="0" applyBorder="0" applyAlignment="0" applyProtection="0"/>
    <xf numFmtId="0" fontId="26" fillId="32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21" borderId="0" applyNumberFormat="0" applyBorder="0" applyAlignment="0" applyProtection="0"/>
    <xf numFmtId="0" fontId="26" fillId="25" borderId="0" applyNumberFormat="0" applyBorder="0" applyAlignment="0" applyProtection="0"/>
    <xf numFmtId="0" fontId="26" fillId="29" borderId="0" applyNumberFormat="0" applyBorder="0" applyAlignment="0" applyProtection="0"/>
    <xf numFmtId="0" fontId="26" fillId="33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27" fillId="11" borderId="0" applyNumberFormat="0" applyBorder="0" applyAlignment="0" applyProtection="0"/>
    <xf numFmtId="0" fontId="27" fillId="15" borderId="0" applyNumberFormat="0" applyBorder="0" applyAlignment="0" applyProtection="0"/>
    <xf numFmtId="0" fontId="27" fillId="19" borderId="0" applyNumberFormat="0" applyBorder="0" applyAlignment="0" applyProtection="0"/>
    <xf numFmtId="0" fontId="27" fillId="23" borderId="0" applyNumberFormat="0" applyBorder="0" applyAlignment="0" applyProtection="0"/>
    <xf numFmtId="0" fontId="27" fillId="27" borderId="0" applyNumberFormat="0" applyBorder="0" applyAlignment="0" applyProtection="0"/>
    <xf numFmtId="0" fontId="27" fillId="31" borderId="0" applyNumberFormat="0" applyBorder="0" applyAlignment="0" applyProtection="0"/>
    <xf numFmtId="0" fontId="28" fillId="5" borderId="0" applyNumberFormat="0" applyBorder="0" applyAlignment="0" applyProtection="0"/>
    <xf numFmtId="0" fontId="29" fillId="8" borderId="9" applyNumberFormat="0" applyAlignment="0" applyProtection="0"/>
    <xf numFmtId="0" fontId="30" fillId="9" borderId="12" applyNumberFormat="0" applyAlignment="0" applyProtection="0"/>
    <xf numFmtId="0" fontId="3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33" fillId="0" borderId="6" applyNumberFormat="0" applyFill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5" fillId="0" borderId="0" applyNumberFormat="0" applyFill="0" applyBorder="0" applyAlignment="0" applyProtection="0"/>
    <xf numFmtId="0" fontId="36" fillId="7" borderId="9" applyNumberFormat="0" applyAlignment="0" applyProtection="0"/>
    <xf numFmtId="0" fontId="37" fillId="0" borderId="11" applyNumberFormat="0" applyFill="0" applyAlignment="0" applyProtection="0"/>
    <xf numFmtId="0" fontId="38" fillId="6" borderId="0" applyNumberFormat="0" applyBorder="0" applyAlignment="0" applyProtection="0"/>
    <xf numFmtId="0" fontId="26" fillId="0" borderId="0"/>
    <xf numFmtId="0" fontId="7" fillId="0" borderId="0"/>
    <xf numFmtId="0" fontId="26" fillId="10" borderId="13" applyNumberFormat="0" applyFont="0" applyAlignment="0" applyProtection="0"/>
    <xf numFmtId="0" fontId="39" fillId="8" borderId="10" applyNumberFormat="0" applyAlignment="0" applyProtection="0"/>
    <xf numFmtId="0" fontId="40" fillId="0" borderId="14" applyNumberFormat="0" applyFill="0" applyAlignment="0" applyProtection="0"/>
    <xf numFmtId="0" fontId="41" fillId="0" borderId="0" applyNumberFormat="0" applyFill="0" applyBorder="0" applyAlignment="0" applyProtection="0"/>
    <xf numFmtId="0" fontId="6" fillId="0" borderId="0"/>
    <xf numFmtId="43" fontId="7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0" fontId="7" fillId="0" borderId="0"/>
    <xf numFmtId="0" fontId="26" fillId="0" borderId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0" fontId="7" fillId="0" borderId="0"/>
    <xf numFmtId="0" fontId="1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44" fillId="0" borderId="0"/>
    <xf numFmtId="0" fontId="6" fillId="0" borderId="0"/>
    <xf numFmtId="0" fontId="6" fillId="0" borderId="0"/>
    <xf numFmtId="0" fontId="45" fillId="0" borderId="0" applyNumberFormat="0" applyFill="0" applyBorder="0" applyAlignment="0" applyProtection="0"/>
    <xf numFmtId="0" fontId="46" fillId="6" borderId="0" applyNumberFormat="0" applyBorder="0" applyAlignment="0" applyProtection="0"/>
    <xf numFmtId="0" fontId="23" fillId="14" borderId="0" applyNumberFormat="0" applyBorder="0" applyAlignment="0" applyProtection="0"/>
    <xf numFmtId="0" fontId="23" fillId="18" borderId="0" applyNumberFormat="0" applyBorder="0" applyAlignment="0" applyProtection="0"/>
    <xf numFmtId="0" fontId="23" fillId="22" borderId="0" applyNumberFormat="0" applyBorder="0" applyAlignment="0" applyProtection="0"/>
    <xf numFmtId="0" fontId="23" fillId="26" borderId="0" applyNumberFormat="0" applyBorder="0" applyAlignment="0" applyProtection="0"/>
    <xf numFmtId="0" fontId="23" fillId="30" borderId="0" applyNumberFormat="0" applyBorder="0" applyAlignment="0" applyProtection="0"/>
    <xf numFmtId="0" fontId="23" fillId="34" borderId="0" applyNumberFormat="0" applyBorder="0" applyAlignment="0" applyProtection="0"/>
    <xf numFmtId="43" fontId="7" fillId="0" borderId="0" applyFont="0" applyFill="0" applyBorder="0" applyAlignment="0" applyProtection="0"/>
    <xf numFmtId="42" fontId="44" fillId="0" borderId="0"/>
    <xf numFmtId="0" fontId="6" fillId="0" borderId="0"/>
    <xf numFmtId="0" fontId="1" fillId="0" borderId="0"/>
    <xf numFmtId="44" fontId="7" fillId="0" borderId="0" applyFont="0" applyFill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0" fontId="26" fillId="0" borderId="0"/>
    <xf numFmtId="0" fontId="7" fillId="0" borderId="0"/>
    <xf numFmtId="0" fontId="7" fillId="0" borderId="0"/>
    <xf numFmtId="0" fontId="7" fillId="0" borderId="0"/>
    <xf numFmtId="9" fontId="4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4" fillId="0" borderId="0"/>
    <xf numFmtId="42" fontId="44" fillId="0" borderId="0"/>
    <xf numFmtId="0" fontId="25" fillId="0" borderId="0"/>
    <xf numFmtId="0" fontId="7" fillId="0" borderId="0"/>
    <xf numFmtId="0" fontId="44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6" fillId="0" borderId="0"/>
    <xf numFmtId="0" fontId="7" fillId="0" borderId="0"/>
    <xf numFmtId="0" fontId="7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0" fillId="3" borderId="0" xfId="0" applyFill="1"/>
    <xf numFmtId="164" fontId="0" fillId="3" borderId="0" xfId="0" applyNumberFormat="1" applyFill="1" applyAlignment="1">
      <alignment horizontal="left"/>
    </xf>
    <xf numFmtId="0" fontId="4" fillId="0" borderId="0" xfId="0" applyFont="1"/>
    <xf numFmtId="0" fontId="4" fillId="3" borderId="0" xfId="0" applyFont="1" applyFill="1"/>
    <xf numFmtId="0" fontId="4" fillId="0" borderId="0" xfId="0" applyFont="1" applyAlignment="1">
      <alignment wrapText="1"/>
    </xf>
    <xf numFmtId="0" fontId="0" fillId="3" borderId="0" xfId="0" applyFill="1" applyAlignment="1">
      <alignment wrapText="1"/>
    </xf>
    <xf numFmtId="165" fontId="4" fillId="0" borderId="0" xfId="0" applyNumberFormat="1" applyFont="1" applyAlignment="1">
      <alignment wrapText="1"/>
    </xf>
    <xf numFmtId="0" fontId="5" fillId="3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8" fillId="3" borderId="0" xfId="0" applyFont="1" applyFill="1"/>
    <xf numFmtId="0" fontId="9" fillId="0" borderId="0" xfId="0" applyFont="1"/>
    <xf numFmtId="14" fontId="0" fillId="0" borderId="0" xfId="0" applyNumberFormat="1"/>
    <xf numFmtId="44" fontId="0" fillId="0" borderId="0" xfId="3" applyFont="1" applyBorder="1"/>
    <xf numFmtId="44" fontId="0" fillId="0" borderId="0" xfId="3" applyFont="1"/>
    <xf numFmtId="44" fontId="0" fillId="0" borderId="0" xfId="0" applyNumberFormat="1"/>
    <xf numFmtId="0" fontId="0" fillId="0" borderId="0" xfId="0" applyAlignment="1">
      <alignment horizontal="left"/>
    </xf>
    <xf numFmtId="14" fontId="9" fillId="0" borderId="0" xfId="0" applyNumberFormat="1" applyFont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52">
    <cellStyle name="20% - Accent1" xfId="20" builtinId="30" customBuiltin="1"/>
    <cellStyle name="20% - Accent1 2" xfId="41" xr:uid="{9E5F16D2-42A4-4479-A9E0-5790D824B65D}"/>
    <cellStyle name="20% - Accent2" xfId="23" builtinId="34" customBuiltin="1"/>
    <cellStyle name="20% - Accent2 2" xfId="42" xr:uid="{C146A0CA-75B5-447C-B783-7C30BA0C24B9}"/>
    <cellStyle name="20% - Accent3" xfId="26" builtinId="38" customBuiltin="1"/>
    <cellStyle name="20% - Accent3 2" xfId="43" xr:uid="{BCC17876-9EB2-4FBF-9FF4-A58C7284A2C6}"/>
    <cellStyle name="20% - Accent4" xfId="29" builtinId="42" customBuiltin="1"/>
    <cellStyle name="20% - Accent4 2" xfId="44" xr:uid="{EC004AC4-170F-43CA-832B-61A0ACC8FB51}"/>
    <cellStyle name="20% - Accent5" xfId="32" builtinId="46" customBuiltin="1"/>
    <cellStyle name="20% - Accent5 2" xfId="45" xr:uid="{86BD9F3C-1DA8-4C7F-A183-7F9073C7299C}"/>
    <cellStyle name="20% - Accent6" xfId="35" builtinId="50" customBuiltin="1"/>
    <cellStyle name="20% - Accent6 2" xfId="46" xr:uid="{157107B3-DC26-473E-A7E6-1DCD443C70B1}"/>
    <cellStyle name="40% - Accent1" xfId="21" builtinId="31" customBuiltin="1"/>
    <cellStyle name="40% - Accent1 2" xfId="47" xr:uid="{74EDA33D-9092-4AD1-B6CB-9ED78369386B}"/>
    <cellStyle name="40% - Accent2" xfId="24" builtinId="35" customBuiltin="1"/>
    <cellStyle name="40% - Accent2 2" xfId="48" xr:uid="{BFD07A9D-A57D-47A8-85D6-B430A337AF51}"/>
    <cellStyle name="40% - Accent3" xfId="27" builtinId="39" customBuiltin="1"/>
    <cellStyle name="40% - Accent3 2" xfId="49" xr:uid="{75D64C40-2930-4413-A3C4-B82B08BFAE9B}"/>
    <cellStyle name="40% - Accent4" xfId="30" builtinId="43" customBuiltin="1"/>
    <cellStyle name="40% - Accent4 2" xfId="50" xr:uid="{5D4F88ED-225C-45B2-BE83-15D236BC420A}"/>
    <cellStyle name="40% - Accent5" xfId="33" builtinId="47" customBuiltin="1"/>
    <cellStyle name="40% - Accent5 2" xfId="51" xr:uid="{FA5BECE6-7AAD-4922-98A1-F286A166C18F}"/>
    <cellStyle name="40% - Accent6" xfId="36" builtinId="51" customBuiltin="1"/>
    <cellStyle name="40% - Accent6 2" xfId="52" xr:uid="{52E211D1-9CE8-4632-A827-E2DBBBA77624}"/>
    <cellStyle name="60% - Accent1 2" xfId="53" xr:uid="{306B9EB1-4A08-40EC-9227-35C59D3CF8AE}"/>
    <cellStyle name="60% - Accent1 3" xfId="118" xr:uid="{7A32C319-EA76-44A0-A558-1269E3E78CCA}"/>
    <cellStyle name="60% - Accent2 2" xfId="54" xr:uid="{969DE1BF-F1DC-45F8-A929-8051E8EE4839}"/>
    <cellStyle name="60% - Accent2 3" xfId="119" xr:uid="{5844AB8A-F818-48C4-A46E-24AB592425A0}"/>
    <cellStyle name="60% - Accent3 2" xfId="55" xr:uid="{F5B2BC0D-4AE7-4C0D-9FF3-68FD55E8F75B}"/>
    <cellStyle name="60% - Accent3 3" xfId="120" xr:uid="{7A6F1162-8233-464F-B9D3-08FD01DDF4AC}"/>
    <cellStyle name="60% - Accent4 2" xfId="56" xr:uid="{1C1FF391-ED5A-4DC5-AC67-1FAD3E308F5E}"/>
    <cellStyle name="60% - Accent4 3" xfId="121" xr:uid="{6A8184DD-0A3F-45C4-968F-809E97942A15}"/>
    <cellStyle name="60% - Accent5 2" xfId="57" xr:uid="{2BAA0F13-39B6-4C01-AE3C-6F7E4E527605}"/>
    <cellStyle name="60% - Accent5 3" xfId="122" xr:uid="{C4327BF1-9A79-4D0C-BC48-780D21C92CD5}"/>
    <cellStyle name="60% - Accent6 2" xfId="58" xr:uid="{AC888647-10D4-4F6B-9E7B-3BC14243BF87}"/>
    <cellStyle name="60% - Accent6 3" xfId="123" xr:uid="{F2297EBC-144C-4F77-9458-1297092FC720}"/>
    <cellStyle name="Accent1" xfId="19" builtinId="29" customBuiltin="1"/>
    <cellStyle name="Accent1 2" xfId="59" xr:uid="{D0624260-CA0B-4DC0-B530-4A6B25710B41}"/>
    <cellStyle name="Accent2" xfId="22" builtinId="33" customBuiltin="1"/>
    <cellStyle name="Accent2 2" xfId="60" xr:uid="{50FC0621-A3C4-43CF-80F5-554D2A210B2C}"/>
    <cellStyle name="Accent3" xfId="25" builtinId="37" customBuiltin="1"/>
    <cellStyle name="Accent3 2" xfId="61" xr:uid="{D617897F-F7CC-4D6F-9717-77A79C7124AF}"/>
    <cellStyle name="Accent4" xfId="28" builtinId="41" customBuiltin="1"/>
    <cellStyle name="Accent4 2" xfId="62" xr:uid="{0AE921DD-1E0A-4760-A34F-38E44C4FDB2C}"/>
    <cellStyle name="Accent5" xfId="31" builtinId="45" customBuiltin="1"/>
    <cellStyle name="Accent5 2" xfId="63" xr:uid="{CA5B4B7F-E276-4474-98FB-F43B1CE12F16}"/>
    <cellStyle name="Accent6" xfId="34" builtinId="49" customBuiltin="1"/>
    <cellStyle name="Accent6 2" xfId="64" xr:uid="{E1E964B3-3FC2-488D-AB9A-F50533602086}"/>
    <cellStyle name="Bad" xfId="9" builtinId="27" customBuiltin="1"/>
    <cellStyle name="Bad 2" xfId="65" xr:uid="{E1E19503-20FC-4162-99C0-EA5A239E3EC0}"/>
    <cellStyle name="Calculation" xfId="12" builtinId="22" customBuiltin="1"/>
    <cellStyle name="Calculation 2" xfId="66" xr:uid="{6C5D97CC-3114-4C64-B0B5-32BD4DA150FD}"/>
    <cellStyle name="Check Cell" xfId="14" builtinId="23" customBuiltin="1"/>
    <cellStyle name="Check Cell 2" xfId="67" xr:uid="{546BD83D-7C6A-43C2-94BB-A126B412AC26}"/>
    <cellStyle name="Comma 2" xfId="101" xr:uid="{9E8E5319-2F5D-42B3-8F64-74E9AD8A4525}"/>
    <cellStyle name="Comma 2 2" xfId="124" xr:uid="{AD7CCB6B-7CCA-46DF-95C3-FE6E66B071D9}"/>
    <cellStyle name="Comma 2 3" xfId="125" xr:uid="{C5C19959-5E3C-4060-9184-70EFC609683A}"/>
    <cellStyle name="Comma 2 4" xfId="142" xr:uid="{4DB33574-5AB2-4F8B-ACE9-E3686940E401}"/>
    <cellStyle name="Comma 3" xfId="102" xr:uid="{A5A087BA-86BD-4E9D-BDEE-95B277CD38D9}"/>
    <cellStyle name="Comma 3 2" xfId="146" xr:uid="{43094BA3-F156-4700-A6E7-42E1B8D42C5D}"/>
    <cellStyle name="Comma 3 3" xfId="147" xr:uid="{E9ED4696-ED9F-4EE0-BDB5-2EFFF83BA5F9}"/>
    <cellStyle name="Comma 5" xfId="84" xr:uid="{BAAEDC4E-926B-4B2D-92F0-12C83C31DAB0}"/>
    <cellStyle name="Currency" xfId="3" builtinId="4"/>
    <cellStyle name="Currency 2" xfId="40" xr:uid="{1CC8E532-C49D-4B64-916D-A3C799333882}"/>
    <cellStyle name="Currency 2 2" xfId="103" xr:uid="{2F5B2822-45E5-4CB2-B5E7-6A18B15057B7}"/>
    <cellStyle name="Currency 2 3" xfId="128" xr:uid="{7DA5A37A-CBAB-4C0F-8629-EC2A8D967E23}"/>
    <cellStyle name="Currency 2 4" xfId="132" xr:uid="{BABC990F-3DEA-43AB-9D71-F964E57DA93B}"/>
    <cellStyle name="Currency 3" xfId="104" xr:uid="{AD8C1D5B-F2EB-4C96-BB31-D27DFD81959E}"/>
    <cellStyle name="Currency 4" xfId="105" xr:uid="{D05A8CB5-9C45-472C-9803-31669BAD79FE}"/>
    <cellStyle name="Currency 5" xfId="151" xr:uid="{167CDB28-C8B3-4556-A4D0-1CEF4FC47241}"/>
    <cellStyle name="Explanatory Text" xfId="17" builtinId="53" customBuiltin="1"/>
    <cellStyle name="Explanatory Text 2" xfId="68" xr:uid="{811CB2BC-5363-431C-96B0-4AFB0FA3C666}"/>
    <cellStyle name="Good" xfId="8" builtinId="26" customBuiltin="1"/>
    <cellStyle name="Good 2" xfId="69" xr:uid="{3C19DB4E-D45A-4DCA-9E9F-688D195E1C03}"/>
    <cellStyle name="Heading 1" xfId="4" builtinId="16" customBuiltin="1"/>
    <cellStyle name="Heading 1 2" xfId="70" xr:uid="{9617B573-ED11-462F-82E2-1C7F793933F5}"/>
    <cellStyle name="Heading 2" xfId="5" builtinId="17" customBuiltin="1"/>
    <cellStyle name="Heading 2 2" xfId="71" xr:uid="{4384F3B4-2B19-42C1-B799-6BFCA85A1DF7}"/>
    <cellStyle name="Heading 3" xfId="6" builtinId="18" customBuiltin="1"/>
    <cellStyle name="Heading 3 2" xfId="72" xr:uid="{9FF6FFF6-4FE7-4FD9-9EEC-2BA8A0F37455}"/>
    <cellStyle name="Heading 4" xfId="7" builtinId="19" customBuiltin="1"/>
    <cellStyle name="Heading 4 2" xfId="73" xr:uid="{9791B198-A009-4800-A1C5-8D0DBFA16FC3}"/>
    <cellStyle name="Hyperlink 2" xfId="85" xr:uid="{EA8CE79C-6722-4D23-88AF-69E12D9E0D59}"/>
    <cellStyle name="Input" xfId="10" builtinId="20" customBuiltin="1"/>
    <cellStyle name="Input 2" xfId="74" xr:uid="{7A1B24BB-E41B-40EF-BFEA-DA0A9B159727}"/>
    <cellStyle name="Linked Cell" xfId="13" builtinId="24" customBuiltin="1"/>
    <cellStyle name="Linked Cell 2" xfId="75" xr:uid="{664806AA-C8F6-42B4-A11E-C4DF5B40C293}"/>
    <cellStyle name="Neutral 2" xfId="76" xr:uid="{1CFC5233-AFCD-4959-9436-651ED65CA39A}"/>
    <cellStyle name="Neutral 3" xfId="117" xr:uid="{1E367F80-064F-40DB-ACFE-2E1DDE3343A7}"/>
    <cellStyle name="Normal" xfId="0" builtinId="0"/>
    <cellStyle name="Normal 10" xfId="149" xr:uid="{0047F83D-9D40-4877-B8FF-437E9B422FB4}"/>
    <cellStyle name="Normal 17" xfId="106" xr:uid="{DA701453-AEAE-48D5-A827-496CC0EE81B6}"/>
    <cellStyle name="Normal 2" xfId="2" xr:uid="{00000000-0005-0000-0000-000002000000}"/>
    <cellStyle name="Normal 2 2" xfId="77" xr:uid="{04ABD8EB-EBB2-4DCC-8A97-D9A9D6988B69}"/>
    <cellStyle name="Normal 2 2 2" xfId="78" xr:uid="{16D8882D-4E0B-4A40-9DFE-EB2101CFE676}"/>
    <cellStyle name="Normal 2 2 3" xfId="148" xr:uid="{233A1A0C-6DCA-4060-A64A-F1FEE90696DB}"/>
    <cellStyle name="Normal 2 3" xfId="86" xr:uid="{B67B4801-6A96-4DB9-8739-E7FF715CB7BB}"/>
    <cellStyle name="Normal 2 3 2" xfId="144" xr:uid="{39283010-5C22-4353-8DA5-42A15A6B3F37}"/>
    <cellStyle name="Normal 2 3 3" xfId="143" xr:uid="{4E38D955-B742-47F9-ABB7-707F0852F960}"/>
    <cellStyle name="Normal 2 4" xfId="87" xr:uid="{07E2FD25-0C19-4523-94FA-DEC5B7D80A9C}"/>
    <cellStyle name="Normal 2 5" xfId="88" xr:uid="{DC546A6A-4C53-452A-B7CA-3CAD7D167F40}"/>
    <cellStyle name="Normal 2 6" xfId="37" xr:uid="{0D2D8198-62D0-46BD-A850-5DD359074442}"/>
    <cellStyle name="Normal 29" xfId="131" xr:uid="{39D66473-3C9B-4C1D-97EC-CF310B39DD0D}"/>
    <cellStyle name="Normal 3" xfId="38" xr:uid="{B9C4315D-EB10-4E5D-AB6E-43EF03DA6FC3}"/>
    <cellStyle name="Normal 3 2" xfId="89" xr:uid="{7F4AF530-CCDE-4365-BF32-52BB7FB323A6}"/>
    <cellStyle name="Normal 3 2 2" xfId="133" xr:uid="{E6DE98FA-828E-4515-9E7E-537523F130AC}"/>
    <cellStyle name="Normal 3 2 3" xfId="134" xr:uid="{A38F4BFF-350E-49B1-8375-093A71157A99}"/>
    <cellStyle name="Normal 3 2 4" xfId="135" xr:uid="{586E3DAE-30A1-478B-B6EA-F73A26EACE06}"/>
    <cellStyle name="Normal 3 3" xfId="111" xr:uid="{16E47993-2996-4601-90FC-76EF7098BB23}"/>
    <cellStyle name="Normal 3 4" xfId="129" xr:uid="{F08B8038-9B25-40E9-96A6-E5C9906C23E7}"/>
    <cellStyle name="Normal 3 5" xfId="136" xr:uid="{B8A9A3C3-1DBC-41DB-9593-1C6CA85DFC29}"/>
    <cellStyle name="Normal 3 6" xfId="145" xr:uid="{2D8312C4-BF9C-4054-90F2-0A2FCA0B44B0}"/>
    <cellStyle name="Normal 4" xfId="83" xr:uid="{354C3E05-8CFA-4552-BCA7-CD0FC6CEE3E2}"/>
    <cellStyle name="Normal 4 2" xfId="115" xr:uid="{F74DFEE0-CCFB-453F-8C9B-6CA9A239305A}"/>
    <cellStyle name="Normal 4 3" xfId="113" xr:uid="{E55E7A8F-DDF0-426D-A2F7-198E5ED8F3B4}"/>
    <cellStyle name="Normal 4 4" xfId="126" xr:uid="{A96465DE-2411-44BF-A6A4-AE873B85A59F}"/>
    <cellStyle name="Normal 4 5" xfId="141" xr:uid="{7E423576-3215-4A2E-8F59-F79E698530B7}"/>
    <cellStyle name="Normal 5" xfId="107" xr:uid="{31FF60B3-C826-4F7E-BBE0-0AC33EF16D48}"/>
    <cellStyle name="Normal 5 2" xfId="108" xr:uid="{5E02D5AD-CBD6-464A-9D7B-C3CA50C33639}"/>
    <cellStyle name="Normal 5 3" xfId="1" xr:uid="{00000000-0005-0000-0000-000003000000}"/>
    <cellStyle name="Normal 5 4" xfId="114" xr:uid="{0B986F55-5586-43BD-9977-503613BDDBC6}"/>
    <cellStyle name="Normal 5 5" xfId="127" xr:uid="{919C20ED-82D8-4F58-BA71-0C84AEA55BF1}"/>
    <cellStyle name="Normal 6" xfId="109" xr:uid="{0903E804-E324-410D-91A4-DEE1603E8C21}"/>
    <cellStyle name="Normal 65 2" xfId="150" xr:uid="{DBF17B19-72EB-4018-AF97-8F7B567E519A}"/>
    <cellStyle name="Note" xfId="16" builtinId="10" customBuiltin="1"/>
    <cellStyle name="Note 2" xfId="79" xr:uid="{EEFE4694-D6BD-45C3-9883-B66196A224F5}"/>
    <cellStyle name="Output" xfId="11" builtinId="21" customBuiltin="1"/>
    <cellStyle name="Output 2" xfId="80" xr:uid="{0042CB23-6C08-4ECE-B67E-952F3585BCBC}"/>
    <cellStyle name="Percent 10" xfId="90" xr:uid="{AB323443-5DE2-4C1C-8991-9BE2BAC0FCB3}"/>
    <cellStyle name="Percent 11" xfId="91" xr:uid="{9AFA18A0-5685-4B8E-AE08-17EB785FBB23}"/>
    <cellStyle name="Percent 12" xfId="92" xr:uid="{D7CDA820-C399-4DEC-B6D8-A4B7828EF1A2}"/>
    <cellStyle name="Percent 2" xfId="39" xr:uid="{4980AFC7-4A7B-4126-B430-6736DE7BEAC6}"/>
    <cellStyle name="Percent 2 2" xfId="94" xr:uid="{2CFE679F-D667-478B-9AD1-C775C06BF1F7}"/>
    <cellStyle name="Percent 2 2 2" xfId="137" xr:uid="{52DCE22B-4A44-45D4-B1F2-85E42A6188A3}"/>
    <cellStyle name="Percent 2 2 3" xfId="138" xr:uid="{50CE3667-D05C-4C25-A9C0-141EAF1519F9}"/>
    <cellStyle name="Percent 2 2 4" xfId="139" xr:uid="{A79D94AB-B55E-4B14-87E2-D73C6DF4CCCD}"/>
    <cellStyle name="Percent 2 3" xfId="93" xr:uid="{429460F5-200F-4236-B50A-3DF4D3563624}"/>
    <cellStyle name="Percent 2 4" xfId="112" xr:uid="{F1319D3A-B650-4372-BD2C-20B4716B50DE}"/>
    <cellStyle name="Percent 2 5" xfId="130" xr:uid="{D7C1904B-39A2-492F-8A7A-52DAB92E9FAB}"/>
    <cellStyle name="Percent 2 6" xfId="140" xr:uid="{2D098389-ACA3-4D32-8927-453E338A5534}"/>
    <cellStyle name="Percent 3" xfId="95" xr:uid="{3658F4F6-7AC2-4085-979B-91A7993B0505}"/>
    <cellStyle name="Percent 4" xfId="96" xr:uid="{917AC4ED-297E-4F9F-8BC9-65821CB56097}"/>
    <cellStyle name="Percent 5" xfId="110" xr:uid="{27E282D8-F0A1-46CA-98AC-6C2C60828531}"/>
    <cellStyle name="Percent 6" xfId="97" xr:uid="{99F45B5E-6D73-4743-8EBF-C0C7A1B0CDD1}"/>
    <cellStyle name="Percent 7" xfId="98" xr:uid="{C19430B5-CA8F-4C42-887D-AB8F8D893939}"/>
    <cellStyle name="Percent 8" xfId="99" xr:uid="{D75B5359-0F3A-4099-A0E3-2C473DA109CB}"/>
    <cellStyle name="Percent 9" xfId="100" xr:uid="{63175EE0-E710-430C-938F-3EF80B198DFC}"/>
    <cellStyle name="Title 2" xfId="116" xr:uid="{D206D51C-EAF4-4F65-BC9A-6C44D204FB97}"/>
    <cellStyle name="Total" xfId="18" builtinId="25" customBuiltin="1"/>
    <cellStyle name="Total 2" xfId="81" xr:uid="{B32C0398-A268-49E9-AF94-9BE85A8AA841}"/>
    <cellStyle name="Warning Text" xfId="15" builtinId="11" customBuiltin="1"/>
    <cellStyle name="Warning Text 2" xfId="82" xr:uid="{C8EBB78B-A715-4E97-A66A-DA1CBE6B91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1933575</xdr:colOff>
      <xdr:row>3</xdr:row>
      <xdr:rowOff>28575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558415" cy="57721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5535163</xdr:colOff>
      <xdr:row>2</xdr:row>
      <xdr:rowOff>79043</xdr:rowOff>
    </xdr:from>
    <xdr:to>
      <xdr:col>2</xdr:col>
      <xdr:colOff>110061</xdr:colOff>
      <xdr:row>5</xdr:row>
      <xdr:rowOff>113260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3813" y="440993"/>
          <a:ext cx="1358603" cy="5771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.sharepoint.com/SM/Piscataway/ContMgt/Payments/DPDP%20Distributor/4Q%202011/OC%20Approval%20Forms/BIO%204Q%202011%20Approval%20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.sharepoint.com/Piscataway/ContMgt/Payments/DPDP%20Distributor/2012/1Q%202012/OC%20Approval%20Forms/BIO%201Q12%20Approval%20For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.sharepoint.com/SM/Piscataway/ContMgt/Payments/Distributor%20Performance%20Payments/2012/3Q%202012/OC%20Approval%20Forms/BIO%203Q12%20Approval%20Form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nj.sharepoint.com/SM/Piscataway/ContMgt/Payments/DPDP%20Distributor/2012/2Q%202012/OC%20Approval%20Forms/BIO%202Q12%20Approval%20For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DW CCPS Tie Out"/>
      <sheetName val="Trending"/>
      <sheetName val="Checklist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DW CCPS Tie Out"/>
      <sheetName val="Sales Reported - No Payment"/>
      <sheetName val="Checklist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Sales Reported - No Payment"/>
      <sheetName val="Checklist"/>
      <sheetName val="BIO 3q12"/>
      <sheetName val="BIO 2Q12"/>
      <sheetName val="BIO 1Q12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 Approval Form"/>
      <sheetName val="BIO 2Q12"/>
      <sheetName val="Sales Reported - No Payment"/>
      <sheetName val="Checklist"/>
      <sheetName val="BIO 1Q12"/>
    </sheetNames>
    <sheetDataSet>
      <sheetData sheetId="0"/>
      <sheetData sheetId="1"/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nj-my.sharepoint.com/personal/mandrej3_its_jnj_com/Documents/Desktop/SterilMed/TEMP%20-%203Q25/EP%20TIP%20Montefiore%20Health%203Q25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mma, Melanie [HCSUS NON-J&amp;J]" refreshedDate="45973.499000115742" createdVersion="8" refreshedVersion="8" minRefreshableVersion="3" recordCount="256" xr:uid="{E3CF4B83-FD13-426E-9171-69491CBE937C}">
  <cacheSource type="worksheet">
    <worksheetSource ref="A13:Q269" sheet="Customer Data" r:id="rId2"/>
  </cacheSource>
  <cacheFields count="17">
    <cacheField name="AccountName" numFmtId="0">
      <sharedItems count="3">
        <s v="Montefiore Medical Center Moses Division"/>
        <s v="White Plains Hospital Center"/>
        <s v="Montefiore MC - WDH"/>
      </sharedItems>
    </cacheField>
    <cacheField name="ShipAddress1" numFmtId="0">
      <sharedItems/>
    </cacheField>
    <cacheField name="ShipCity" numFmtId="0">
      <sharedItems/>
    </cacheField>
    <cacheField name="ShipState" numFmtId="0">
      <sharedItems/>
    </cacheField>
    <cacheField name="ShipZip" numFmtId="0">
      <sharedItems/>
    </cacheField>
    <cacheField name="SMID" numFmtId="0">
      <sharedItems containsSemiMixedTypes="0" containsString="0" containsNumber="1" containsInteger="1" minValue="10394" maxValue="11657" count="3">
        <n v="10394"/>
        <n v="11610"/>
        <n v="11657"/>
      </sharedItems>
    </cacheField>
    <cacheField name="ReturnDate" numFmtId="14">
      <sharedItems containsSemiMixedTypes="0" containsNonDate="0" containsDate="1" containsString="0" minDate="2025-07-01T09:29:50" maxDate="2025-09-29T09:04:50"/>
    </cacheField>
    <cacheField name="UpMostParentName" numFmtId="0">
      <sharedItems/>
    </cacheField>
    <cacheField name="SMPartNumber" numFmtId="0">
      <sharedItems/>
    </cacheField>
    <cacheField name="DeviceCategory" numFmtId="0">
      <sharedItems containsBlank="1" count="7">
        <s v="Category 5 - Imaging"/>
        <s v="Category 4 - Specialty"/>
        <s v="Category 2 - Steerable"/>
        <s v="Category 1 - Fixed"/>
        <s v="Category 3 - Ablation"/>
        <s v="Category 6 - Vizigo"/>
        <m/>
      </sharedItems>
    </cacheField>
    <cacheField name="Yield" numFmtId="9">
      <sharedItems containsSemiMixedTypes="0" containsString="0" containsNumber="1" minValue="0" maxValue="0.97"/>
    </cacheField>
    <cacheField name="LineQuantity" numFmtId="0">
      <sharedItems containsSemiMixedTypes="0" containsString="0" containsNumber="1" containsInteger="1" minValue="1" maxValue="68"/>
    </cacheField>
    <cacheField name="Tips" numFmtId="0">
      <sharedItems containsSemiMixedTypes="0" containsString="0" containsNumber="1" containsInteger="1" minValue="0" maxValue="68"/>
    </cacheField>
    <cacheField name="AvgWeight" numFmtId="0">
      <sharedItems containsMixedTypes="1" containsNumber="1" minValue="2E-3" maxValue="5.0000000000000001E-3"/>
    </cacheField>
    <cacheField name="PlatinumPrice" numFmtId="44">
      <sharedItems containsSemiMixedTypes="0" containsString="0" containsNumber="1" minValue="1289.25" maxValue="1571"/>
    </cacheField>
    <cacheField name="TipPrice" numFmtId="44">
      <sharedItems containsMixedTypes="1" containsNumber="1" minValue="3.1419999999999999" maxValue="7.8550000000000004"/>
    </cacheField>
    <cacheField name="Total" numFmtId="44">
      <sharedItems containsMixedTypes="1" containsNumber="1" minValue="0" maxValue="427.312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x v="0"/>
    <s v="111 East 210th Street"/>
    <s v="Bronx"/>
    <s v="NY"/>
    <s v="10467-2401"/>
    <x v="0"/>
    <d v="2025-07-01T09:29:50"/>
    <s v="Montefiore Health System"/>
    <s v="R11510826"/>
    <x v="0"/>
    <n v="0.5"/>
    <n v="1"/>
    <n v="1"/>
    <s v="N/A"/>
    <n v="1289.25"/>
    <s v="N/A"/>
    <s v="N/A"/>
  </r>
  <r>
    <x v="0"/>
    <s v="111 East 210th Street"/>
    <s v="Bronx"/>
    <s v="NY"/>
    <s v="10467-2401"/>
    <x v="0"/>
    <d v="2025-07-01T09:29:50"/>
    <s v="Montefiore Health System"/>
    <s v="BIO10439072"/>
    <x v="0"/>
    <n v="0.68"/>
    <n v="3"/>
    <n v="1"/>
    <s v="N/A"/>
    <n v="1289.25"/>
    <s v="N/A"/>
    <s v="N/A"/>
  </r>
  <r>
    <x v="0"/>
    <s v="111 East 210th Street"/>
    <s v="Bronx"/>
    <s v="NY"/>
    <s v="10467-2401"/>
    <x v="0"/>
    <d v="2025-07-01T09:29:50"/>
    <s v="Montefiore Health System"/>
    <s v="R11510826"/>
    <x v="0"/>
    <n v="0.5"/>
    <n v="1"/>
    <n v="1"/>
    <s v="N/A"/>
    <n v="1289.25"/>
    <s v="N/A"/>
    <s v="N/A"/>
  </r>
  <r>
    <x v="0"/>
    <s v="111 East 210th Street"/>
    <s v="Bronx"/>
    <s v="NY"/>
    <s v="10467-2401"/>
    <x v="0"/>
    <d v="2025-07-01T09:29:50"/>
    <s v="Montefiore Health System"/>
    <s v="BIO10439072"/>
    <x v="0"/>
    <n v="0.68"/>
    <n v="8"/>
    <n v="3"/>
    <s v="N/A"/>
    <n v="1289.25"/>
    <s v="N/A"/>
    <s v="N/A"/>
  </r>
  <r>
    <x v="0"/>
    <s v="111 East 210th Street"/>
    <s v="Bronx"/>
    <s v="NY"/>
    <s v="10467-2401"/>
    <x v="0"/>
    <d v="2025-07-01T09:41:15"/>
    <s v="Montefiore Health System"/>
    <s v="R11510826"/>
    <x v="0"/>
    <n v="0.5"/>
    <n v="3"/>
    <n v="2"/>
    <s v="N/A"/>
    <n v="1289.25"/>
    <s v="N/A"/>
    <s v="N/A"/>
  </r>
  <r>
    <x v="0"/>
    <s v="111 East 210th Street"/>
    <s v="Bronx"/>
    <s v="NY"/>
    <s v="10467-2401"/>
    <x v="0"/>
    <d v="2025-07-01T09:41:15"/>
    <s v="Montefiore Health System"/>
    <s v="BIO10439072"/>
    <x v="0"/>
    <n v="0.68"/>
    <n v="1"/>
    <n v="0"/>
    <s v="N/A"/>
    <n v="1289.25"/>
    <s v="N/A"/>
    <s v="N/A"/>
  </r>
  <r>
    <x v="0"/>
    <s v="111 East 210th Street"/>
    <s v="Bronx"/>
    <s v="NY"/>
    <s v="10467-2401"/>
    <x v="0"/>
    <d v="2025-07-01T09:41:15"/>
    <s v="Montefiore Health System"/>
    <s v="R11510826"/>
    <x v="0"/>
    <n v="0.5"/>
    <n v="5"/>
    <n v="3"/>
    <s v="N/A"/>
    <n v="1289.25"/>
    <s v="N/A"/>
    <s v="N/A"/>
  </r>
  <r>
    <x v="0"/>
    <s v="111 East 210th Street"/>
    <s v="Bronx"/>
    <s v="NY"/>
    <s v="10467-2401"/>
    <x v="0"/>
    <d v="2025-07-01T09:41:15"/>
    <s v="Montefiore Health System"/>
    <s v="BIO10439072"/>
    <x v="0"/>
    <n v="0.68"/>
    <n v="4"/>
    <n v="1"/>
    <s v="N/A"/>
    <n v="1289.25"/>
    <s v="N/A"/>
    <s v="N/A"/>
  </r>
  <r>
    <x v="0"/>
    <s v="111 East 210th Street"/>
    <s v="Bronx"/>
    <s v="NY"/>
    <s v="10467-2401"/>
    <x v="0"/>
    <d v="2025-07-01T11:28:42"/>
    <s v="Montefiore Health System"/>
    <s v="R11510826"/>
    <x v="0"/>
    <n v="0.5"/>
    <n v="2"/>
    <n v="1"/>
    <s v="N/A"/>
    <n v="1289.25"/>
    <s v="N/A"/>
    <s v="N/A"/>
  </r>
  <r>
    <x v="0"/>
    <s v="111 East 210th Street"/>
    <s v="Bronx"/>
    <s v="NY"/>
    <s v="10467-2401"/>
    <x v="0"/>
    <d v="2025-07-01T11:28:42"/>
    <s v="Montefiore Health System"/>
    <s v="BIO10439072"/>
    <x v="0"/>
    <n v="0.68"/>
    <n v="2"/>
    <n v="1"/>
    <s v="N/A"/>
    <n v="1289.25"/>
    <s v="N/A"/>
    <s v="N/A"/>
  </r>
  <r>
    <x v="0"/>
    <s v="111 East 210th Street"/>
    <s v="Bronx"/>
    <s v="NY"/>
    <s v="10467-2401"/>
    <x v="0"/>
    <d v="2025-07-01T11:28:42"/>
    <s v="Montefiore Health System"/>
    <s v="R11510826"/>
    <x v="0"/>
    <n v="0.5"/>
    <n v="4"/>
    <n v="2"/>
    <s v="N/A"/>
    <n v="1289.25"/>
    <s v="N/A"/>
    <s v="N/A"/>
  </r>
  <r>
    <x v="0"/>
    <s v="111 East 210th Street"/>
    <s v="Bronx"/>
    <s v="NY"/>
    <s v="10467-2401"/>
    <x v="0"/>
    <d v="2025-07-01T11:28:42"/>
    <s v="Montefiore Health System"/>
    <s v="BIO10439072"/>
    <x v="0"/>
    <n v="0.68"/>
    <n v="2"/>
    <n v="1"/>
    <s v="N/A"/>
    <n v="1289.25"/>
    <s v="N/A"/>
    <s v="N/A"/>
  </r>
  <r>
    <x v="0"/>
    <s v="111 East 210th Street"/>
    <s v="Bronx"/>
    <s v="NY"/>
    <s v="10467-2401"/>
    <x v="0"/>
    <d v="2025-07-02T07:56:19"/>
    <s v="Montefiore Health System"/>
    <s v="RR7F282CT"/>
    <x v="1"/>
    <n v="0.82"/>
    <n v="6"/>
    <n v="1"/>
    <n v="5.0000000000000001E-3"/>
    <n v="1289.25"/>
    <n v="6.44625"/>
    <n v="6.44625"/>
  </r>
  <r>
    <x v="0"/>
    <s v="111 East 210th Street"/>
    <s v="Bronx"/>
    <s v="NY"/>
    <s v="10467-2401"/>
    <x v="0"/>
    <d v="2025-07-02T07:56:19"/>
    <s v="Montefiore Health System"/>
    <s v="RR7F282CT"/>
    <x v="1"/>
    <n v="0.82"/>
    <n v="39"/>
    <n v="7"/>
    <n v="5.0000000000000001E-3"/>
    <n v="1289.25"/>
    <n v="6.44625"/>
    <n v="45.123750000000001"/>
  </r>
  <r>
    <x v="0"/>
    <s v="111 East 210th Street"/>
    <s v="Bronx"/>
    <s v="NY"/>
    <s v="10467-2401"/>
    <x v="0"/>
    <d v="2025-07-02T07:56:23"/>
    <s v="Montefiore Health System"/>
    <s v="BIOD6DR005CT"/>
    <x v="2"/>
    <n v="0.5"/>
    <n v="7"/>
    <n v="4"/>
    <n v="4.4999999999999997E-3"/>
    <n v="1289.25"/>
    <n v="5.8016249999999996"/>
    <n v="23.206499999999998"/>
  </r>
  <r>
    <x v="0"/>
    <s v="111 East 210th Street"/>
    <s v="Bronx"/>
    <s v="NY"/>
    <s v="10467-2401"/>
    <x v="0"/>
    <d v="2025-07-02T07:56:23"/>
    <s v="Montefiore Health System"/>
    <s v="BIOF5QF005CT"/>
    <x v="3"/>
    <n v="0.92"/>
    <n v="1"/>
    <n v="0"/>
    <n v="3.5000000000000001E-3"/>
    <n v="1289.25"/>
    <n v="4.5123750000000005"/>
    <n v="0"/>
  </r>
  <r>
    <x v="0"/>
    <s v="111 East 210th Street"/>
    <s v="Bronx"/>
    <s v="NY"/>
    <s v="10467-2401"/>
    <x v="0"/>
    <d v="2025-07-02T07:56:23"/>
    <s v="Montefiore Health System"/>
    <s v="RD128208"/>
    <x v="2"/>
    <n v="0.53"/>
    <n v="18"/>
    <n v="8"/>
    <n v="4.4999999999999997E-3"/>
    <n v="1289.25"/>
    <n v="5.8016249999999996"/>
    <n v="46.412999999999997"/>
  </r>
  <r>
    <x v="0"/>
    <s v="111 East 210th Street"/>
    <s v="Bronx"/>
    <s v="NY"/>
    <s v="10467-2401"/>
    <x v="0"/>
    <d v="2025-07-02T07:56:23"/>
    <s v="Montefiore Health System"/>
    <s v="STECAT01"/>
    <x v="3"/>
    <n v="0"/>
    <n v="1"/>
    <n v="1"/>
    <n v="3.5000000000000001E-3"/>
    <n v="1289.25"/>
    <n v="4.5123750000000005"/>
    <n v="4.5123750000000005"/>
  </r>
  <r>
    <x v="0"/>
    <s v="111 East 210th Street"/>
    <s v="Bronx"/>
    <s v="NY"/>
    <s v="10467-2401"/>
    <x v="0"/>
    <d v="2025-07-02T07:56:23"/>
    <s v="Montefiore Health System"/>
    <s v="STECAT03"/>
    <x v="4"/>
    <n v="0"/>
    <n v="40"/>
    <n v="40"/>
    <n v="4.0000000000000001E-3"/>
    <n v="1289.25"/>
    <n v="5.157"/>
    <n v="206.28"/>
  </r>
  <r>
    <x v="1"/>
    <s v="41 East Post Road"/>
    <s v="White Plains"/>
    <s v="NY"/>
    <s v="10601-4607"/>
    <x v="1"/>
    <d v="2025-07-08T08:54:07"/>
    <s v="Montefiore Health System"/>
    <s v="RR7F282CT"/>
    <x v="1"/>
    <n v="0.82"/>
    <n v="3"/>
    <n v="1"/>
    <n v="5.0000000000000001E-3"/>
    <n v="1289.25"/>
    <n v="6.44625"/>
    <n v="6.44625"/>
  </r>
  <r>
    <x v="1"/>
    <s v="41 East Post Road"/>
    <s v="White Plains"/>
    <s v="NY"/>
    <s v="10601-4607"/>
    <x v="1"/>
    <d v="2025-07-08T08:54:07"/>
    <s v="Montefiore Health System"/>
    <s v="RR7F282CT"/>
    <x v="1"/>
    <n v="0.82"/>
    <n v="2"/>
    <n v="0"/>
    <n v="5.0000000000000001E-3"/>
    <n v="1289.25"/>
    <n v="6.44625"/>
    <n v="0"/>
  </r>
  <r>
    <x v="1"/>
    <s v="41 East Post Road"/>
    <s v="White Plains"/>
    <s v="NY"/>
    <s v="10601-4607"/>
    <x v="1"/>
    <d v="2025-07-08T08:54:07"/>
    <s v="Montefiore Health System"/>
    <s v="RR7F282CT"/>
    <x v="1"/>
    <n v="0.82"/>
    <n v="5"/>
    <n v="1"/>
    <n v="5.0000000000000001E-3"/>
    <n v="1289.25"/>
    <n v="6.44625"/>
    <n v="6.44625"/>
  </r>
  <r>
    <x v="1"/>
    <s v="41 East Post Road"/>
    <s v="White Plains"/>
    <s v="NY"/>
    <s v="10601-4607"/>
    <x v="1"/>
    <d v="2025-07-08T08:54:10"/>
    <s v="Montefiore Health System"/>
    <s v="ACU10135910"/>
    <x v="0"/>
    <n v="0.69"/>
    <n v="1"/>
    <n v="0"/>
    <s v="N/A"/>
    <n v="1289.25"/>
    <s v="N/A"/>
    <s v="N/A"/>
  </r>
  <r>
    <x v="1"/>
    <s v="41 East Post Road"/>
    <s v="White Plains"/>
    <s v="NY"/>
    <s v="10601-4607"/>
    <x v="1"/>
    <d v="2025-07-08T08:54:10"/>
    <s v="Montefiore Health System"/>
    <s v="R10439236"/>
    <x v="0"/>
    <n v="0.71"/>
    <n v="10"/>
    <n v="3"/>
    <s v="N/A"/>
    <n v="1289.25"/>
    <s v="N/A"/>
    <s v="N/A"/>
  </r>
  <r>
    <x v="1"/>
    <s v="41 East Post Road"/>
    <s v="White Plains"/>
    <s v="NY"/>
    <s v="10601-4607"/>
    <x v="1"/>
    <d v="2025-07-08T08:54:10"/>
    <s v="Montefiore Health System"/>
    <s v="R10439236"/>
    <x v="0"/>
    <n v="0.71"/>
    <n v="2"/>
    <n v="1"/>
    <s v="N/A"/>
    <n v="1289.25"/>
    <s v="N/A"/>
    <s v="N/A"/>
  </r>
  <r>
    <x v="1"/>
    <s v="41 East Post Road"/>
    <s v="White Plains"/>
    <s v="NY"/>
    <s v="10601-4607"/>
    <x v="1"/>
    <d v="2025-07-08T08:54:12"/>
    <s v="Montefiore Health System"/>
    <s v="STECAT03"/>
    <x v="4"/>
    <n v="0"/>
    <n v="7"/>
    <n v="7"/>
    <n v="4.0000000000000001E-3"/>
    <n v="1289.25"/>
    <n v="5.157"/>
    <n v="36.099000000000004"/>
  </r>
  <r>
    <x v="2"/>
    <s v="1600 Tenbroeck Avenue"/>
    <s v="Bronx"/>
    <s v="NY"/>
    <s v="10461-2008"/>
    <x v="2"/>
    <d v="2025-07-11T10:02:10"/>
    <s v="Montefiore Health System"/>
    <s v="RR7F282CT"/>
    <x v="1"/>
    <n v="0.82"/>
    <n v="3"/>
    <n v="1"/>
    <n v="5.0000000000000001E-3"/>
    <n v="1289.25"/>
    <n v="6.44625"/>
    <n v="6.44625"/>
  </r>
  <r>
    <x v="2"/>
    <s v="1600 Tenbroeck Avenue"/>
    <s v="Bronx"/>
    <s v="NY"/>
    <s v="10461-2008"/>
    <x v="2"/>
    <d v="2025-07-11T10:02:12"/>
    <s v="Montefiore Health System"/>
    <s v="BIO10439072"/>
    <x v="0"/>
    <n v="0.68"/>
    <n v="5"/>
    <n v="2"/>
    <s v="N/A"/>
    <n v="1289.25"/>
    <s v="N/A"/>
    <s v="N/A"/>
  </r>
  <r>
    <x v="2"/>
    <s v="1600 Tenbroeck Avenue"/>
    <s v="Bronx"/>
    <s v="NY"/>
    <s v="10461-2008"/>
    <x v="2"/>
    <d v="2025-07-11T10:02:12"/>
    <s v="Montefiore Health System"/>
    <s v="DAI401904"/>
    <x v="1"/>
    <n v="0.68"/>
    <n v="4"/>
    <n v="1"/>
    <n v="5.0000000000000001E-3"/>
    <n v="1289.25"/>
    <n v="6.44625"/>
    <n v="6.44625"/>
  </r>
  <r>
    <x v="2"/>
    <s v="1600 Tenbroeck Avenue"/>
    <s v="Bronx"/>
    <s v="NY"/>
    <s v="10461-2008"/>
    <x v="2"/>
    <d v="2025-07-11T10:02:12"/>
    <s v="Montefiore Health System"/>
    <s v="RD128211"/>
    <x v="2"/>
    <n v="0.54"/>
    <n v="5"/>
    <n v="2"/>
    <n v="4.4999999999999997E-3"/>
    <n v="1289.25"/>
    <n v="5.8016249999999996"/>
    <n v="11.603249999999999"/>
  </r>
  <r>
    <x v="2"/>
    <s v="1600 Tenbroeck Avenue"/>
    <s v="Bronx"/>
    <s v="NY"/>
    <s v="10461-2008"/>
    <x v="2"/>
    <d v="2025-07-11T10:02:12"/>
    <s v="Montefiore Health System"/>
    <s v="STECAT03"/>
    <x v="4"/>
    <n v="0"/>
    <n v="6"/>
    <n v="6"/>
    <n v="4.0000000000000001E-3"/>
    <n v="1289.25"/>
    <n v="5.157"/>
    <n v="30.942"/>
  </r>
  <r>
    <x v="0"/>
    <s v="111 East 210th Street"/>
    <s v="Bronx"/>
    <s v="NY"/>
    <s v="10467-2401"/>
    <x v="0"/>
    <d v="2025-07-15T09:35:39"/>
    <s v="Montefiore Health System"/>
    <s v="RR7F282CT"/>
    <x v="1"/>
    <n v="0.82"/>
    <n v="10"/>
    <n v="2"/>
    <n v="5.0000000000000001E-3"/>
    <n v="1289.25"/>
    <n v="6.44625"/>
    <n v="12.8925"/>
  </r>
  <r>
    <x v="0"/>
    <s v="111 East 210th Street"/>
    <s v="Bronx"/>
    <s v="NY"/>
    <s v="10467-2401"/>
    <x v="0"/>
    <d v="2025-07-15T09:35:39"/>
    <s v="Montefiore Health System"/>
    <s v="R11510826"/>
    <x v="0"/>
    <n v="0.5"/>
    <n v="3"/>
    <n v="2"/>
    <s v="N/A"/>
    <n v="1289.25"/>
    <s v="N/A"/>
    <s v="N/A"/>
  </r>
  <r>
    <x v="0"/>
    <s v="111 East 210th Street"/>
    <s v="Bronx"/>
    <s v="NY"/>
    <s v="10467-2401"/>
    <x v="0"/>
    <d v="2025-07-15T09:35:39"/>
    <s v="Montefiore Health System"/>
    <s v="BIO10439072"/>
    <x v="0"/>
    <n v="0.68"/>
    <n v="1"/>
    <n v="0"/>
    <s v="N/A"/>
    <n v="1289.25"/>
    <s v="N/A"/>
    <s v="N/A"/>
  </r>
  <r>
    <x v="0"/>
    <s v="111 East 210th Street"/>
    <s v="Bronx"/>
    <s v="NY"/>
    <s v="10467-2401"/>
    <x v="0"/>
    <d v="2025-07-15T09:35:39"/>
    <s v="Montefiore Health System"/>
    <s v="BIOD6DR005CT"/>
    <x v="2"/>
    <n v="0.5"/>
    <n v="6"/>
    <n v="3"/>
    <n v="4.4999999999999997E-3"/>
    <n v="1289.25"/>
    <n v="5.8016249999999996"/>
    <n v="17.404874999999997"/>
  </r>
  <r>
    <x v="0"/>
    <s v="111 East 210th Street"/>
    <s v="Bronx"/>
    <s v="NY"/>
    <s v="10467-2401"/>
    <x v="0"/>
    <d v="2025-07-15T09:35:39"/>
    <s v="Montefiore Health System"/>
    <s v="BIOF5QF005CT"/>
    <x v="3"/>
    <n v="0.92"/>
    <n v="2"/>
    <n v="0"/>
    <n v="3.5000000000000001E-3"/>
    <n v="1289.25"/>
    <n v="4.5123750000000005"/>
    <n v="0"/>
  </r>
  <r>
    <x v="0"/>
    <s v="111 East 210th Street"/>
    <s v="Bronx"/>
    <s v="NY"/>
    <s v="10467-2401"/>
    <x v="0"/>
    <d v="2025-07-15T09:35:39"/>
    <s v="Montefiore Health System"/>
    <s v="RR7F282CT"/>
    <x v="1"/>
    <n v="0.82"/>
    <n v="2"/>
    <n v="0"/>
    <n v="5.0000000000000001E-3"/>
    <n v="1289.25"/>
    <n v="6.44625"/>
    <n v="0"/>
  </r>
  <r>
    <x v="0"/>
    <s v="111 East 210th Street"/>
    <s v="Bronx"/>
    <s v="NY"/>
    <s v="10467-2401"/>
    <x v="0"/>
    <d v="2025-07-15T09:35:39"/>
    <s v="Montefiore Health System"/>
    <s v="R11510826"/>
    <x v="0"/>
    <n v="0.5"/>
    <n v="1"/>
    <n v="1"/>
    <s v="N/A"/>
    <n v="1289.25"/>
    <s v="N/A"/>
    <s v="N/A"/>
  </r>
  <r>
    <x v="0"/>
    <s v="111 East 210th Street"/>
    <s v="Bronx"/>
    <s v="NY"/>
    <s v="10467-2401"/>
    <x v="0"/>
    <d v="2025-07-15T09:35:39"/>
    <s v="Montefiore Health System"/>
    <s v="BIO10439072"/>
    <x v="0"/>
    <n v="0.68"/>
    <n v="2"/>
    <n v="1"/>
    <s v="N/A"/>
    <n v="1289.25"/>
    <s v="N/A"/>
    <s v="N/A"/>
  </r>
  <r>
    <x v="0"/>
    <s v="111 East 210th Street"/>
    <s v="Bronx"/>
    <s v="NY"/>
    <s v="10467-2401"/>
    <x v="0"/>
    <d v="2025-07-15T09:35:41"/>
    <s v="Montefiore Health System"/>
    <s v="RD128208"/>
    <x v="2"/>
    <n v="0.53"/>
    <n v="5"/>
    <n v="2"/>
    <n v="4.4999999999999997E-3"/>
    <n v="1289.25"/>
    <n v="5.8016249999999996"/>
    <n v="11.603249999999999"/>
  </r>
  <r>
    <x v="0"/>
    <s v="111 East 210th Street"/>
    <s v="Bronx"/>
    <s v="NY"/>
    <s v="10467-2401"/>
    <x v="0"/>
    <d v="2025-07-15T09:35:41"/>
    <s v="Montefiore Health System"/>
    <s v="STECAT03"/>
    <x v="4"/>
    <n v="0"/>
    <n v="14"/>
    <n v="14"/>
    <n v="4.0000000000000001E-3"/>
    <n v="1289.25"/>
    <n v="5.157"/>
    <n v="72.198000000000008"/>
  </r>
  <r>
    <x v="0"/>
    <s v="111 East 210th Street"/>
    <s v="Bronx"/>
    <s v="NY"/>
    <s v="10467-2401"/>
    <x v="0"/>
    <d v="2025-07-15T10:00:08"/>
    <s v="Montefiore Health System"/>
    <s v="R11510826"/>
    <x v="0"/>
    <n v="0.5"/>
    <n v="2"/>
    <n v="1"/>
    <s v="N/A"/>
    <n v="1289.25"/>
    <s v="N/A"/>
    <s v="N/A"/>
  </r>
  <r>
    <x v="0"/>
    <s v="111 East 210th Street"/>
    <s v="Bronx"/>
    <s v="NY"/>
    <s v="10467-2401"/>
    <x v="0"/>
    <d v="2025-07-15T10:00:08"/>
    <s v="Montefiore Health System"/>
    <s v="BIO10439072"/>
    <x v="0"/>
    <n v="0.68"/>
    <n v="2"/>
    <n v="1"/>
    <s v="N/A"/>
    <n v="1289.25"/>
    <s v="N/A"/>
    <s v="N/A"/>
  </r>
  <r>
    <x v="0"/>
    <s v="111 East 210th Street"/>
    <s v="Bronx"/>
    <s v="NY"/>
    <s v="10467-2401"/>
    <x v="0"/>
    <d v="2025-07-15T10:00:08"/>
    <s v="Montefiore Health System"/>
    <s v="BIO10439072"/>
    <x v="0"/>
    <n v="0.68"/>
    <n v="6"/>
    <n v="2"/>
    <s v="N/A"/>
    <n v="1289.25"/>
    <s v="N/A"/>
    <s v="N/A"/>
  </r>
  <r>
    <x v="0"/>
    <s v="111 East 210th Street"/>
    <s v="Bronx"/>
    <s v="NY"/>
    <s v="10467-2401"/>
    <x v="0"/>
    <d v="2025-07-15T10:00:08"/>
    <s v="Montefiore Health System"/>
    <s v="BIO10439072"/>
    <x v="0"/>
    <n v="0.68"/>
    <n v="3"/>
    <n v="1"/>
    <s v="N/A"/>
    <n v="1289.25"/>
    <s v="N/A"/>
    <s v="N/A"/>
  </r>
  <r>
    <x v="0"/>
    <s v="111 East 210th Street"/>
    <s v="Bronx"/>
    <s v="NY"/>
    <s v="10467-2401"/>
    <x v="0"/>
    <d v="2025-07-15T12:06:27"/>
    <s v="Montefiore Health System"/>
    <s v="RR7F282CT"/>
    <x v="1"/>
    <n v="0.82"/>
    <n v="21"/>
    <n v="4"/>
    <n v="5.0000000000000001E-3"/>
    <n v="1289.25"/>
    <n v="6.44625"/>
    <n v="25.785"/>
  </r>
  <r>
    <x v="0"/>
    <s v="111 East 210th Street"/>
    <s v="Bronx"/>
    <s v="NY"/>
    <s v="10467-2401"/>
    <x v="0"/>
    <d v="2025-07-15T12:06:27"/>
    <s v="Montefiore Health System"/>
    <s v="RR7F282CT"/>
    <x v="1"/>
    <n v="0.82"/>
    <n v="2"/>
    <n v="0"/>
    <n v="5.0000000000000001E-3"/>
    <n v="1289.25"/>
    <n v="6.44625"/>
    <n v="0"/>
  </r>
  <r>
    <x v="0"/>
    <s v="111 East 210th Street"/>
    <s v="Bronx"/>
    <s v="NY"/>
    <s v="10467-2401"/>
    <x v="0"/>
    <d v="2025-07-15T12:06:27"/>
    <s v="Montefiore Health System"/>
    <s v="RR7F282CT"/>
    <x v="1"/>
    <n v="0.82"/>
    <n v="2"/>
    <n v="0"/>
    <n v="5.0000000000000001E-3"/>
    <n v="1289.25"/>
    <n v="6.44625"/>
    <n v="0"/>
  </r>
  <r>
    <x v="0"/>
    <s v="111 East 210th Street"/>
    <s v="Bronx"/>
    <s v="NY"/>
    <s v="10467-2401"/>
    <x v="0"/>
    <d v="2025-07-15T12:06:29"/>
    <s v="Montefiore Health System"/>
    <s v="R11510826"/>
    <x v="0"/>
    <n v="0.5"/>
    <n v="1"/>
    <n v="1"/>
    <s v="N/A"/>
    <n v="1289.25"/>
    <s v="N/A"/>
    <s v="N/A"/>
  </r>
  <r>
    <x v="0"/>
    <s v="111 East 210th Street"/>
    <s v="Bronx"/>
    <s v="NY"/>
    <s v="10467-2401"/>
    <x v="0"/>
    <d v="2025-07-15T12:06:29"/>
    <s v="Montefiore Health System"/>
    <s v="BIOD6DR005CT"/>
    <x v="2"/>
    <n v="0.5"/>
    <n v="1"/>
    <n v="1"/>
    <n v="4.4999999999999997E-3"/>
    <n v="1289.25"/>
    <n v="5.8016249999999996"/>
    <n v="5.8016249999999996"/>
  </r>
  <r>
    <x v="0"/>
    <s v="111 East 210th Street"/>
    <s v="Bronx"/>
    <s v="NY"/>
    <s v="10467-2401"/>
    <x v="0"/>
    <d v="2025-07-15T12:06:29"/>
    <s v="Montefiore Health System"/>
    <s v="STECAT01"/>
    <x v="3"/>
    <n v="0"/>
    <n v="4"/>
    <n v="4"/>
    <n v="3.5000000000000001E-3"/>
    <n v="1289.25"/>
    <n v="4.5123750000000005"/>
    <n v="18.049500000000002"/>
  </r>
  <r>
    <x v="0"/>
    <s v="111 East 210th Street"/>
    <s v="Bronx"/>
    <s v="NY"/>
    <s v="10467-2401"/>
    <x v="0"/>
    <d v="2025-07-15T12:06:29"/>
    <s v="Montefiore Health System"/>
    <s v="STECAT03"/>
    <x v="4"/>
    <n v="0"/>
    <n v="33"/>
    <n v="33"/>
    <n v="4.0000000000000001E-3"/>
    <n v="1289.25"/>
    <n v="5.157"/>
    <n v="170.18100000000001"/>
  </r>
  <r>
    <x v="0"/>
    <s v="111 East 210th Street"/>
    <s v="Bronx"/>
    <s v="NY"/>
    <s v="10467-2401"/>
    <x v="0"/>
    <d v="2025-07-15T12:06:29"/>
    <s v="Montefiore Health System"/>
    <s v="BIOD6DR005CT"/>
    <x v="2"/>
    <n v="0.5"/>
    <n v="5"/>
    <n v="3"/>
    <n v="4.4999999999999997E-3"/>
    <n v="1289.25"/>
    <n v="5.8016249999999996"/>
    <n v="17.404874999999997"/>
  </r>
  <r>
    <x v="0"/>
    <s v="111 East 210th Street"/>
    <s v="Bronx"/>
    <s v="NY"/>
    <s v="10467-2401"/>
    <x v="0"/>
    <d v="2025-07-15T12:10:57"/>
    <s v="Montefiore Health System"/>
    <s v="BIOF5QF005CT"/>
    <x v="3"/>
    <n v="0.92"/>
    <n v="4"/>
    <n v="0"/>
    <n v="3.5000000000000001E-3"/>
    <n v="1289.25"/>
    <n v="4.5123750000000005"/>
    <n v="0"/>
  </r>
  <r>
    <x v="0"/>
    <s v="111 East 210th Street"/>
    <s v="Bronx"/>
    <s v="NY"/>
    <s v="10467-2401"/>
    <x v="0"/>
    <d v="2025-07-16T14:26:03"/>
    <s v="Montefiore Health System"/>
    <s v="R11510826"/>
    <x v="0"/>
    <n v="0.5"/>
    <n v="1"/>
    <n v="1"/>
    <s v="N/A"/>
    <n v="1289.25"/>
    <s v="N/A"/>
    <s v="N/A"/>
  </r>
  <r>
    <x v="0"/>
    <s v="111 East 210th Street"/>
    <s v="Bronx"/>
    <s v="NY"/>
    <s v="10467-2401"/>
    <x v="0"/>
    <d v="2025-07-16T14:26:03"/>
    <s v="Montefiore Health System"/>
    <s v="BIO10439072"/>
    <x v="0"/>
    <n v="0.68"/>
    <n v="4"/>
    <n v="1"/>
    <s v="N/A"/>
    <n v="1289.25"/>
    <s v="N/A"/>
    <s v="N/A"/>
  </r>
  <r>
    <x v="0"/>
    <s v="111 East 210th Street"/>
    <s v="Bronx"/>
    <s v="NY"/>
    <s v="10467-2401"/>
    <x v="0"/>
    <d v="2025-07-16T14:26:03"/>
    <s v="Montefiore Health System"/>
    <s v="BIO10439072"/>
    <x v="0"/>
    <n v="0.68"/>
    <n v="3"/>
    <n v="1"/>
    <s v="N/A"/>
    <n v="1289.25"/>
    <s v="N/A"/>
    <s v="N/A"/>
  </r>
  <r>
    <x v="1"/>
    <s v="41 East Post Road"/>
    <s v="White Plains"/>
    <s v="NY"/>
    <s v="10601-4607"/>
    <x v="1"/>
    <d v="2025-07-21T09:51:55"/>
    <s v="Montefiore Health System"/>
    <s v="RR7F282CT"/>
    <x v="1"/>
    <n v="0.82"/>
    <n v="15"/>
    <n v="3"/>
    <n v="5.0000000000000001E-3"/>
    <n v="1289.25"/>
    <n v="6.44625"/>
    <n v="19.338750000000001"/>
  </r>
  <r>
    <x v="1"/>
    <s v="41 East Post Road"/>
    <s v="White Plains"/>
    <s v="NY"/>
    <s v="10601-4607"/>
    <x v="1"/>
    <d v="2025-07-21T09:51:58"/>
    <s v="Montefiore Health System"/>
    <s v="ACU10135910"/>
    <x v="0"/>
    <n v="0.69"/>
    <n v="1"/>
    <n v="0"/>
    <s v="N/A"/>
    <n v="1289.25"/>
    <s v="N/A"/>
    <s v="N/A"/>
  </r>
  <r>
    <x v="1"/>
    <s v="41 East Post Road"/>
    <s v="White Plains"/>
    <s v="NY"/>
    <s v="10601-4607"/>
    <x v="1"/>
    <d v="2025-07-21T09:51:58"/>
    <s v="Montefiore Health System"/>
    <s v="BIOD6DR005CT"/>
    <x v="2"/>
    <n v="0.5"/>
    <n v="2"/>
    <n v="1"/>
    <n v="4.4999999999999997E-3"/>
    <n v="1289.25"/>
    <n v="5.8016249999999996"/>
    <n v="5.8016249999999996"/>
  </r>
  <r>
    <x v="1"/>
    <s v="41 East Post Road"/>
    <s v="White Plains"/>
    <s v="NY"/>
    <s v="10601-4607"/>
    <x v="1"/>
    <d v="2025-07-21T09:51:58"/>
    <s v="Montefiore Health System"/>
    <s v="R10439236"/>
    <x v="0"/>
    <n v="0.71"/>
    <n v="15"/>
    <n v="4"/>
    <s v="N/A"/>
    <n v="1289.25"/>
    <s v="N/A"/>
    <s v="N/A"/>
  </r>
  <r>
    <x v="1"/>
    <s v="41 East Post Road"/>
    <s v="White Plains"/>
    <s v="NY"/>
    <s v="10601-4607"/>
    <x v="1"/>
    <d v="2025-07-21T09:51:58"/>
    <s v="Montefiore Health System"/>
    <s v="ACU10135910"/>
    <x v="0"/>
    <n v="0.69"/>
    <n v="1"/>
    <n v="0"/>
    <s v="N/A"/>
    <n v="1289.25"/>
    <s v="N/A"/>
    <s v="N/A"/>
  </r>
  <r>
    <x v="1"/>
    <s v="41 East Post Road"/>
    <s v="White Plains"/>
    <s v="NY"/>
    <s v="10601-4607"/>
    <x v="1"/>
    <d v="2025-07-21T09:51:58"/>
    <s v="Montefiore Health System"/>
    <s v="STECAT03"/>
    <x v="4"/>
    <n v="0"/>
    <n v="11"/>
    <n v="11"/>
    <n v="4.0000000000000001E-3"/>
    <n v="1289.25"/>
    <n v="5.157"/>
    <n v="56.727000000000004"/>
  </r>
  <r>
    <x v="2"/>
    <s v="1600 Tenbroeck Avenue"/>
    <s v="Bronx"/>
    <s v="NY"/>
    <s v="10461-2008"/>
    <x v="2"/>
    <d v="2025-07-21T13:10:10"/>
    <s v="Montefiore Health System"/>
    <s v="RR7F282CT"/>
    <x v="1"/>
    <n v="0.82"/>
    <n v="1"/>
    <n v="0"/>
    <n v="5.0000000000000001E-3"/>
    <n v="1289.25"/>
    <n v="6.44625"/>
    <n v="0"/>
  </r>
  <r>
    <x v="2"/>
    <s v="1600 Tenbroeck Avenue"/>
    <s v="Bronx"/>
    <s v="NY"/>
    <s v="10461-2008"/>
    <x v="2"/>
    <d v="2025-07-21T13:10:10"/>
    <s v="Montefiore Health System"/>
    <s v="DAI401904"/>
    <x v="1"/>
    <n v="0.68"/>
    <n v="1"/>
    <n v="0"/>
    <n v="5.0000000000000001E-3"/>
    <n v="1289.25"/>
    <n v="6.44625"/>
    <n v="0"/>
  </r>
  <r>
    <x v="2"/>
    <s v="1600 Tenbroeck Avenue"/>
    <s v="Bronx"/>
    <s v="NY"/>
    <s v="10461-2008"/>
    <x v="2"/>
    <d v="2025-07-21T13:10:10"/>
    <s v="Montefiore Health System"/>
    <s v="RR7F282CT"/>
    <x v="1"/>
    <n v="0.82"/>
    <n v="2"/>
    <n v="0"/>
    <n v="5.0000000000000001E-3"/>
    <n v="1289.25"/>
    <n v="6.44625"/>
    <n v="0"/>
  </r>
  <r>
    <x v="2"/>
    <s v="1600 Tenbroeck Avenue"/>
    <s v="Bronx"/>
    <s v="NY"/>
    <s v="10461-2008"/>
    <x v="2"/>
    <d v="2025-07-21T13:10:10"/>
    <s v="Montefiore Health System"/>
    <s v="BIO10439072"/>
    <x v="0"/>
    <n v="0.68"/>
    <n v="8"/>
    <n v="3"/>
    <s v="N/A"/>
    <n v="1289.25"/>
    <s v="N/A"/>
    <s v="N/A"/>
  </r>
  <r>
    <x v="2"/>
    <s v="1600 Tenbroeck Avenue"/>
    <s v="Bronx"/>
    <s v="NY"/>
    <s v="10461-2008"/>
    <x v="2"/>
    <d v="2025-07-21T13:10:10"/>
    <s v="Montefiore Health System"/>
    <s v="RD128208"/>
    <x v="2"/>
    <n v="0.53"/>
    <n v="5"/>
    <n v="2"/>
    <n v="4.4999999999999997E-3"/>
    <n v="1289.25"/>
    <n v="5.8016249999999996"/>
    <n v="11.603249999999999"/>
  </r>
  <r>
    <x v="2"/>
    <s v="1600 Tenbroeck Avenue"/>
    <s v="Bronx"/>
    <s v="NY"/>
    <s v="10461-2008"/>
    <x v="2"/>
    <d v="2025-07-21T13:10:10"/>
    <s v="Montefiore Health System"/>
    <s v="STECAT03"/>
    <x v="4"/>
    <n v="0"/>
    <n v="2"/>
    <n v="2"/>
    <n v="4.0000000000000001E-3"/>
    <n v="1289.25"/>
    <n v="5.157"/>
    <n v="10.314"/>
  </r>
  <r>
    <x v="1"/>
    <s v="41 East Post Road"/>
    <s v="White Plains"/>
    <s v="NY"/>
    <s v="10601-4607"/>
    <x v="1"/>
    <d v="2025-07-24T09:16:29"/>
    <s v="Montefiore Health System"/>
    <s v="ACU10135910"/>
    <x v="0"/>
    <n v="0.69"/>
    <n v="2"/>
    <n v="1"/>
    <s v="N/A"/>
    <n v="1289.25"/>
    <s v="N/A"/>
    <s v="N/A"/>
  </r>
  <r>
    <x v="1"/>
    <s v="41 East Post Road"/>
    <s v="White Plains"/>
    <s v="NY"/>
    <s v="10601-4607"/>
    <x v="1"/>
    <d v="2025-07-24T09:16:29"/>
    <s v="Montefiore Health System"/>
    <s v="R10439236"/>
    <x v="0"/>
    <n v="0.71"/>
    <n v="1"/>
    <n v="0"/>
    <s v="N/A"/>
    <n v="1289.25"/>
    <s v="N/A"/>
    <s v="N/A"/>
  </r>
  <r>
    <x v="1"/>
    <s v="41 East Post Road"/>
    <s v="White Plains"/>
    <s v="NY"/>
    <s v="10601-4607"/>
    <x v="1"/>
    <d v="2025-07-24T09:16:29"/>
    <s v="Montefiore Health System"/>
    <s v="R10439236"/>
    <x v="0"/>
    <n v="0.71"/>
    <n v="4"/>
    <n v="1"/>
    <s v="N/A"/>
    <n v="1289.25"/>
    <s v="N/A"/>
    <s v="N/A"/>
  </r>
  <r>
    <x v="1"/>
    <s v="41 East Post Road"/>
    <s v="White Plains"/>
    <s v="NY"/>
    <s v="10601-4607"/>
    <x v="1"/>
    <d v="2025-07-24T09:16:29"/>
    <s v="Montefiore Health System"/>
    <s v="STECAT03"/>
    <x v="4"/>
    <n v="0"/>
    <n v="7"/>
    <n v="7"/>
    <n v="4.0000000000000001E-3"/>
    <n v="1289.25"/>
    <n v="5.157"/>
    <n v="36.099000000000004"/>
  </r>
  <r>
    <x v="1"/>
    <s v="41 East Post Road"/>
    <s v="White Plains"/>
    <s v="NY"/>
    <s v="10601-4607"/>
    <x v="1"/>
    <d v="2025-07-24T09:16:29"/>
    <s v="Montefiore Health System"/>
    <s v="RR7F282CT"/>
    <x v="1"/>
    <n v="0.82"/>
    <n v="10"/>
    <n v="2"/>
    <n v="5.0000000000000001E-3"/>
    <n v="1289.25"/>
    <n v="6.44625"/>
    <n v="12.8925"/>
  </r>
  <r>
    <x v="1"/>
    <s v="41 East Post Road"/>
    <s v="White Plains"/>
    <s v="NY"/>
    <s v="10601-4607"/>
    <x v="1"/>
    <d v="2025-07-24T09:16:29"/>
    <s v="Montefiore Health System"/>
    <s v="BIOD6DR005CT"/>
    <x v="2"/>
    <n v="0.5"/>
    <n v="2"/>
    <n v="1"/>
    <n v="4.4999999999999997E-3"/>
    <n v="1289.25"/>
    <n v="5.8016249999999996"/>
    <n v="5.8016249999999996"/>
  </r>
  <r>
    <x v="1"/>
    <s v="41 East Post Road"/>
    <s v="White Plains"/>
    <s v="NY"/>
    <s v="10601-4607"/>
    <x v="1"/>
    <d v="2025-07-24T09:16:29"/>
    <s v="Montefiore Health System"/>
    <s v="BIOF5QF005CT"/>
    <x v="3"/>
    <n v="0.92"/>
    <n v="2"/>
    <n v="0"/>
    <n v="3.5000000000000001E-3"/>
    <n v="1289.25"/>
    <n v="4.5123750000000005"/>
    <n v="0"/>
  </r>
  <r>
    <x v="1"/>
    <s v="41 East Post Road"/>
    <s v="White Plains"/>
    <s v="NY"/>
    <s v="10601-4607"/>
    <x v="1"/>
    <d v="2025-07-24T09:16:29"/>
    <s v="Montefiore Health System"/>
    <s v="R10439236"/>
    <x v="0"/>
    <n v="0.71"/>
    <n v="6"/>
    <n v="2"/>
    <s v="N/A"/>
    <n v="1289.25"/>
    <s v="N/A"/>
    <s v="N/A"/>
  </r>
  <r>
    <x v="0"/>
    <s v="111 East 210th Street"/>
    <s v="Bronx"/>
    <s v="NY"/>
    <s v="10467-2401"/>
    <x v="0"/>
    <d v="2025-07-24T09:24:06"/>
    <s v="Montefiore Health System"/>
    <s v="R11510826"/>
    <x v="0"/>
    <n v="0.5"/>
    <n v="2"/>
    <n v="1"/>
    <s v="N/A"/>
    <n v="1289.25"/>
    <s v="N/A"/>
    <s v="N/A"/>
  </r>
  <r>
    <x v="0"/>
    <s v="111 East 210th Street"/>
    <s v="Bronx"/>
    <s v="NY"/>
    <s v="10467-2401"/>
    <x v="0"/>
    <d v="2025-07-24T09:24:06"/>
    <s v="Montefiore Health System"/>
    <s v="R11510826"/>
    <x v="0"/>
    <n v="0.5"/>
    <n v="8"/>
    <n v="4"/>
    <s v="N/A"/>
    <n v="1289.25"/>
    <s v="N/A"/>
    <s v="N/A"/>
  </r>
  <r>
    <x v="0"/>
    <s v="111 East 210th Street"/>
    <s v="Bronx"/>
    <s v="NY"/>
    <s v="10467-2401"/>
    <x v="0"/>
    <d v="2025-07-24T09:24:08"/>
    <s v="Montefiore Health System"/>
    <s v="BIO10438577"/>
    <x v="0"/>
    <n v="0.75"/>
    <n v="1"/>
    <n v="0"/>
    <s v="N/A"/>
    <n v="1289.25"/>
    <s v="N/A"/>
    <s v="N/A"/>
  </r>
  <r>
    <x v="0"/>
    <s v="111 East 210th Street"/>
    <s v="Bronx"/>
    <s v="NY"/>
    <s v="10467-2401"/>
    <x v="0"/>
    <d v="2025-07-24T09:24:08"/>
    <s v="Montefiore Health System"/>
    <s v="BIO10439072"/>
    <x v="0"/>
    <n v="0.68"/>
    <n v="2"/>
    <n v="1"/>
    <s v="N/A"/>
    <n v="1289.25"/>
    <s v="N/A"/>
    <s v="N/A"/>
  </r>
  <r>
    <x v="0"/>
    <s v="111 East 210th Street"/>
    <s v="Bronx"/>
    <s v="NY"/>
    <s v="10467-2401"/>
    <x v="0"/>
    <d v="2025-07-24T09:24:08"/>
    <s v="Montefiore Health System"/>
    <s v="BIO10439072"/>
    <x v="0"/>
    <n v="0.68"/>
    <n v="1"/>
    <n v="0"/>
    <s v="N/A"/>
    <n v="1289.25"/>
    <s v="N/A"/>
    <s v="N/A"/>
  </r>
  <r>
    <x v="0"/>
    <s v="111 East 210th Street"/>
    <s v="Bronx"/>
    <s v="NY"/>
    <s v="10467-2401"/>
    <x v="0"/>
    <d v="2025-07-24T12:21:25"/>
    <s v="Montefiore Health System"/>
    <s v="RR7F282CT"/>
    <x v="1"/>
    <n v="0.82"/>
    <n v="4"/>
    <n v="1"/>
    <n v="5.0000000000000001E-3"/>
    <n v="1289.25"/>
    <n v="6.44625"/>
    <n v="6.44625"/>
  </r>
  <r>
    <x v="0"/>
    <s v="111 East 210th Street"/>
    <s v="Bronx"/>
    <s v="NY"/>
    <s v="10467-2401"/>
    <x v="0"/>
    <d v="2025-07-24T12:21:25"/>
    <s v="Montefiore Health System"/>
    <s v="RR7F282CT"/>
    <x v="1"/>
    <n v="0.82"/>
    <n v="30"/>
    <n v="5"/>
    <n v="5.0000000000000001E-3"/>
    <n v="1289.25"/>
    <n v="6.44625"/>
    <n v="32.231250000000003"/>
  </r>
  <r>
    <x v="0"/>
    <s v="111 East 210th Street"/>
    <s v="Bronx"/>
    <s v="NY"/>
    <s v="10467-2401"/>
    <x v="0"/>
    <d v="2025-07-24T12:21:28"/>
    <s v="Montefiore Health System"/>
    <s v="BIOD6DR005CT"/>
    <x v="2"/>
    <n v="0.5"/>
    <n v="3"/>
    <n v="2"/>
    <n v="4.4999999999999997E-3"/>
    <n v="1289.25"/>
    <n v="5.8016249999999996"/>
    <n v="11.603249999999999"/>
  </r>
  <r>
    <x v="0"/>
    <s v="111 East 210th Street"/>
    <s v="Bronx"/>
    <s v="NY"/>
    <s v="10467-2401"/>
    <x v="0"/>
    <d v="2025-07-24T12:21:28"/>
    <s v="Montefiore Health System"/>
    <s v="BIOF5QF005CT"/>
    <x v="3"/>
    <n v="0.92"/>
    <n v="2"/>
    <n v="0"/>
    <n v="3.5000000000000001E-3"/>
    <n v="1289.25"/>
    <n v="4.5123750000000005"/>
    <n v="0"/>
  </r>
  <r>
    <x v="0"/>
    <s v="111 East 210th Street"/>
    <s v="Bronx"/>
    <s v="NY"/>
    <s v="10467-2401"/>
    <x v="0"/>
    <d v="2025-07-24T12:21:28"/>
    <s v="Montefiore Health System"/>
    <s v="RD128208"/>
    <x v="2"/>
    <n v="0.53"/>
    <n v="3"/>
    <n v="1"/>
    <n v="4.4999999999999997E-3"/>
    <n v="1289.25"/>
    <n v="5.8016249999999996"/>
    <n v="5.8016249999999996"/>
  </r>
  <r>
    <x v="0"/>
    <s v="111 East 210th Street"/>
    <s v="Bronx"/>
    <s v="NY"/>
    <s v="10467-2401"/>
    <x v="0"/>
    <d v="2025-07-24T12:21:28"/>
    <s v="Montefiore Health System"/>
    <s v="STECAT03"/>
    <x v="4"/>
    <n v="0"/>
    <n v="47"/>
    <n v="47"/>
    <n v="4.0000000000000001E-3"/>
    <n v="1289.25"/>
    <n v="5.157"/>
    <n v="242.37899999999999"/>
  </r>
  <r>
    <x v="0"/>
    <s v="111 East 210th Street"/>
    <s v="Bronx"/>
    <s v="NY"/>
    <s v="10467-2401"/>
    <x v="0"/>
    <d v="2025-07-24T12:39:22"/>
    <s v="Montefiore Health System"/>
    <s v="R11510826"/>
    <x v="0"/>
    <n v="0.5"/>
    <n v="4"/>
    <n v="2"/>
    <s v="N/A"/>
    <n v="1289.25"/>
    <s v="N/A"/>
    <s v="N/A"/>
  </r>
  <r>
    <x v="0"/>
    <s v="111 East 210th Street"/>
    <s v="Bronx"/>
    <s v="NY"/>
    <s v="10467-2401"/>
    <x v="0"/>
    <d v="2025-07-24T12:39:22"/>
    <s v="Montefiore Health System"/>
    <s v="BIO10439072"/>
    <x v="0"/>
    <n v="0.68"/>
    <n v="6"/>
    <n v="2"/>
    <s v="N/A"/>
    <n v="1289.25"/>
    <s v="N/A"/>
    <s v="N/A"/>
  </r>
  <r>
    <x v="0"/>
    <s v="111 East 210th Street"/>
    <s v="Bronx"/>
    <s v="NY"/>
    <s v="10467-2401"/>
    <x v="0"/>
    <d v="2025-07-24T12:39:22"/>
    <s v="Montefiore Health System"/>
    <s v="R11510826"/>
    <x v="0"/>
    <n v="0.5"/>
    <n v="2"/>
    <n v="1"/>
    <s v="N/A"/>
    <n v="1289.25"/>
    <s v="N/A"/>
    <s v="N/A"/>
  </r>
  <r>
    <x v="0"/>
    <s v="111 East 210th Street"/>
    <s v="Bronx"/>
    <s v="NY"/>
    <s v="10467-2401"/>
    <x v="0"/>
    <d v="2025-07-24T12:39:22"/>
    <s v="Montefiore Health System"/>
    <s v="BIO10439072"/>
    <x v="0"/>
    <n v="0.68"/>
    <n v="3"/>
    <n v="1"/>
    <s v="N/A"/>
    <n v="1289.25"/>
    <s v="N/A"/>
    <s v="N/A"/>
  </r>
  <r>
    <x v="1"/>
    <s v="41 East Post Road"/>
    <s v="White Plains"/>
    <s v="NY"/>
    <s v="10601-4607"/>
    <x v="1"/>
    <d v="2025-07-29T10:28:39"/>
    <s v="Montefiore Health System"/>
    <s v="R10439236"/>
    <x v="0"/>
    <n v="0.71"/>
    <n v="1"/>
    <n v="0"/>
    <s v="N/A"/>
    <n v="1289.25"/>
    <s v="N/A"/>
    <s v="N/A"/>
  </r>
  <r>
    <x v="1"/>
    <s v="41 East Post Road"/>
    <s v="White Plains"/>
    <s v="NY"/>
    <s v="10601-4607"/>
    <x v="1"/>
    <d v="2025-07-29T10:28:39"/>
    <s v="Montefiore Health System"/>
    <s v="RR7F282CT"/>
    <x v="1"/>
    <n v="0.82"/>
    <n v="4"/>
    <n v="1"/>
    <n v="5.0000000000000001E-3"/>
    <n v="1289.25"/>
    <n v="6.44625"/>
    <n v="6.44625"/>
  </r>
  <r>
    <x v="1"/>
    <s v="41 East Post Road"/>
    <s v="White Plains"/>
    <s v="NY"/>
    <s v="10601-4607"/>
    <x v="1"/>
    <d v="2025-07-29T10:28:39"/>
    <s v="Montefiore Health System"/>
    <s v="ACU10043342"/>
    <x v="0"/>
    <n v="0.59"/>
    <n v="1"/>
    <n v="0"/>
    <s v="N/A"/>
    <n v="1289.25"/>
    <s v="N/A"/>
    <s v="N/A"/>
  </r>
  <r>
    <x v="1"/>
    <s v="41 East Post Road"/>
    <s v="White Plains"/>
    <s v="NY"/>
    <s v="10601-4607"/>
    <x v="1"/>
    <d v="2025-07-29T10:28:39"/>
    <s v="Montefiore Health System"/>
    <s v="ACU10135910"/>
    <x v="0"/>
    <n v="0.69"/>
    <n v="1"/>
    <n v="0"/>
    <s v="N/A"/>
    <n v="1289.25"/>
    <s v="N/A"/>
    <s v="N/A"/>
  </r>
  <r>
    <x v="1"/>
    <s v="41 East Post Road"/>
    <s v="White Plains"/>
    <s v="NY"/>
    <s v="10601-4607"/>
    <x v="1"/>
    <d v="2025-07-29T10:28:39"/>
    <s v="Montefiore Health System"/>
    <s v="R10439236"/>
    <x v="0"/>
    <n v="0.71"/>
    <n v="6"/>
    <n v="2"/>
    <s v="N/A"/>
    <n v="1289.25"/>
    <s v="N/A"/>
    <s v="N/A"/>
  </r>
  <r>
    <x v="1"/>
    <s v="41 East Post Road"/>
    <s v="White Plains"/>
    <s v="NY"/>
    <s v="10601-4607"/>
    <x v="1"/>
    <d v="2025-07-29T10:28:42"/>
    <s v="Montefiore Health System"/>
    <s v="STECAT03"/>
    <x v="4"/>
    <n v="0"/>
    <n v="4"/>
    <n v="4"/>
    <n v="4.0000000000000001E-3"/>
    <n v="1289.25"/>
    <n v="5.157"/>
    <n v="20.628"/>
  </r>
  <r>
    <x v="1"/>
    <s v="41 East Post Road"/>
    <s v="White Plains"/>
    <s v="NY"/>
    <s v="10601-4607"/>
    <x v="1"/>
    <d v="2025-08-05T08:58:53"/>
    <s v="Montefiore Health System"/>
    <s v="RR7F282CT"/>
    <x v="1"/>
    <n v="0.82"/>
    <n v="8"/>
    <n v="1"/>
    <n v="5.0000000000000001E-3"/>
    <n v="1356"/>
    <n v="6.78"/>
    <n v="6.78"/>
  </r>
  <r>
    <x v="1"/>
    <s v="41 East Post Road"/>
    <s v="White Plains"/>
    <s v="NY"/>
    <s v="10601-4607"/>
    <x v="1"/>
    <d v="2025-08-05T08:58:53"/>
    <s v="Montefiore Health System"/>
    <s v="ACU10135910"/>
    <x v="0"/>
    <n v="0.69"/>
    <n v="2"/>
    <n v="1"/>
    <s v="N/A"/>
    <n v="1356"/>
    <s v="N/A"/>
    <s v="N/A"/>
  </r>
  <r>
    <x v="1"/>
    <s v="41 East Post Road"/>
    <s v="White Plains"/>
    <s v="NY"/>
    <s v="10601-4607"/>
    <x v="1"/>
    <d v="2025-08-05T08:58:53"/>
    <s v="Montefiore Health System"/>
    <s v="R10439236"/>
    <x v="0"/>
    <n v="0.71"/>
    <n v="10"/>
    <n v="3"/>
    <s v="N/A"/>
    <n v="1356"/>
    <s v="N/A"/>
    <s v="N/A"/>
  </r>
  <r>
    <x v="1"/>
    <s v="41 East Post Road"/>
    <s v="White Plains"/>
    <s v="NY"/>
    <s v="10601-4607"/>
    <x v="1"/>
    <d v="2025-08-05T08:58:55"/>
    <s v="Montefiore Health System"/>
    <s v="STECAT03"/>
    <x v="4"/>
    <n v="0"/>
    <n v="6"/>
    <n v="6"/>
    <n v="4.0000000000000001E-3"/>
    <n v="1356"/>
    <n v="5.4240000000000004"/>
    <n v="32.544000000000004"/>
  </r>
  <r>
    <x v="1"/>
    <s v="41 East Post Road"/>
    <s v="White Plains"/>
    <s v="NY"/>
    <s v="10601-4607"/>
    <x v="1"/>
    <d v="2025-08-08T09:37:10"/>
    <s v="Montefiore Health System"/>
    <s v="RR7F282CT"/>
    <x v="1"/>
    <n v="0.82"/>
    <n v="1"/>
    <n v="0"/>
    <n v="5.0000000000000001E-3"/>
    <n v="1356"/>
    <n v="6.78"/>
    <n v="0"/>
  </r>
  <r>
    <x v="1"/>
    <s v="41 East Post Road"/>
    <s v="White Plains"/>
    <s v="NY"/>
    <s v="10601-4607"/>
    <x v="1"/>
    <d v="2025-08-08T09:37:10"/>
    <s v="Montefiore Health System"/>
    <s v="RR7F282CT"/>
    <x v="1"/>
    <n v="0.82"/>
    <n v="9"/>
    <n v="2"/>
    <n v="5.0000000000000001E-3"/>
    <n v="1356"/>
    <n v="6.78"/>
    <n v="13.56"/>
  </r>
  <r>
    <x v="1"/>
    <s v="41 East Post Road"/>
    <s v="White Plains"/>
    <s v="NY"/>
    <s v="10601-4607"/>
    <x v="1"/>
    <d v="2025-08-08T09:37:12"/>
    <s v="Montefiore Health System"/>
    <s v="ACU10135910"/>
    <x v="0"/>
    <n v="0.69"/>
    <n v="1"/>
    <n v="0"/>
    <s v="N/A"/>
    <n v="1356"/>
    <s v="N/A"/>
    <s v="N/A"/>
  </r>
  <r>
    <x v="1"/>
    <s v="41 East Post Road"/>
    <s v="White Plains"/>
    <s v="NY"/>
    <s v="10601-4607"/>
    <x v="1"/>
    <d v="2025-08-08T09:37:12"/>
    <s v="Montefiore Health System"/>
    <s v="BIOD6DR005CT"/>
    <x v="2"/>
    <n v="0.5"/>
    <n v="1"/>
    <n v="1"/>
    <n v="4.4999999999999997E-3"/>
    <n v="1356"/>
    <n v="6.1019999999999994"/>
    <n v="6.1019999999999994"/>
  </r>
  <r>
    <x v="1"/>
    <s v="41 East Post Road"/>
    <s v="White Plains"/>
    <s v="NY"/>
    <s v="10601-4607"/>
    <x v="1"/>
    <d v="2025-08-08T09:37:12"/>
    <s v="Montefiore Health System"/>
    <s v="BIOF5QF005CT"/>
    <x v="3"/>
    <n v="0.92"/>
    <n v="1"/>
    <n v="0"/>
    <n v="3.5000000000000001E-3"/>
    <n v="1356"/>
    <n v="4.7460000000000004"/>
    <n v="0"/>
  </r>
  <r>
    <x v="1"/>
    <s v="41 East Post Road"/>
    <s v="White Plains"/>
    <s v="NY"/>
    <s v="10601-4607"/>
    <x v="1"/>
    <d v="2025-08-08T09:37:12"/>
    <s v="Montefiore Health System"/>
    <s v="R10439236"/>
    <x v="0"/>
    <n v="0.71"/>
    <n v="9"/>
    <n v="3"/>
    <s v="N/A"/>
    <n v="1356"/>
    <s v="N/A"/>
    <s v="N/A"/>
  </r>
  <r>
    <x v="1"/>
    <s v="41 East Post Road"/>
    <s v="White Plains"/>
    <s v="NY"/>
    <s v="10601-4607"/>
    <x v="1"/>
    <d v="2025-08-08T09:37:12"/>
    <s v="Montefiore Health System"/>
    <s v="R10439236"/>
    <x v="0"/>
    <n v="0.71"/>
    <n v="2"/>
    <n v="1"/>
    <s v="N/A"/>
    <n v="1356"/>
    <s v="N/A"/>
    <s v="N/A"/>
  </r>
  <r>
    <x v="1"/>
    <s v="41 East Post Road"/>
    <s v="White Plains"/>
    <s v="NY"/>
    <s v="10601-4607"/>
    <x v="1"/>
    <d v="2025-08-08T09:37:12"/>
    <s v="Montefiore Health System"/>
    <s v="STECAT03"/>
    <x v="4"/>
    <n v="0"/>
    <n v="13"/>
    <n v="13"/>
    <n v="4.0000000000000001E-3"/>
    <n v="1356"/>
    <n v="5.4240000000000004"/>
    <n v="70.512"/>
  </r>
  <r>
    <x v="1"/>
    <s v="41 East Post Road"/>
    <s v="White Plains"/>
    <s v="NY"/>
    <s v="10601-4607"/>
    <x v="1"/>
    <d v="2025-08-15T09:00:00"/>
    <s v="Montefiore Health System"/>
    <s v="RR7F282CT"/>
    <x v="1"/>
    <n v="0.82"/>
    <n v="16"/>
    <n v="3"/>
    <n v="5.0000000000000001E-3"/>
    <n v="1356"/>
    <n v="6.78"/>
    <n v="20.34"/>
  </r>
  <r>
    <x v="1"/>
    <s v="41 East Post Road"/>
    <s v="White Plains"/>
    <s v="NY"/>
    <s v="10601-4607"/>
    <x v="1"/>
    <d v="2025-08-15T09:00:00"/>
    <s v="Montefiore Health System"/>
    <s v="RR7F282CT"/>
    <x v="1"/>
    <n v="0.82"/>
    <n v="2"/>
    <n v="0"/>
    <n v="5.0000000000000001E-3"/>
    <n v="1356"/>
    <n v="6.78"/>
    <n v="0"/>
  </r>
  <r>
    <x v="1"/>
    <s v="41 East Post Road"/>
    <s v="White Plains"/>
    <s v="NY"/>
    <s v="10601-4607"/>
    <x v="1"/>
    <d v="2025-08-15T09:00:02"/>
    <s v="Montefiore Health System"/>
    <s v="R10439236"/>
    <x v="0"/>
    <n v="0.71"/>
    <n v="1"/>
    <n v="0"/>
    <s v="N/A"/>
    <n v="1356"/>
    <s v="N/A"/>
    <s v="N/A"/>
  </r>
  <r>
    <x v="1"/>
    <s v="41 East Post Road"/>
    <s v="White Plains"/>
    <s v="NY"/>
    <s v="10601-4607"/>
    <x v="1"/>
    <d v="2025-08-15T09:00:02"/>
    <s v="Montefiore Health System"/>
    <s v="R10439236"/>
    <x v="0"/>
    <n v="0.71"/>
    <n v="1"/>
    <n v="0"/>
    <s v="N/A"/>
    <n v="1356"/>
    <s v="N/A"/>
    <s v="N/A"/>
  </r>
  <r>
    <x v="1"/>
    <s v="41 East Post Road"/>
    <s v="White Plains"/>
    <s v="NY"/>
    <s v="10601-4607"/>
    <x v="1"/>
    <d v="2025-08-15T09:00:02"/>
    <s v="Montefiore Health System"/>
    <s v="STECAT03"/>
    <x v="4"/>
    <n v="0"/>
    <n v="16"/>
    <n v="16"/>
    <n v="4.0000000000000001E-3"/>
    <n v="1356"/>
    <n v="5.4240000000000004"/>
    <n v="86.784000000000006"/>
  </r>
  <r>
    <x v="1"/>
    <s v="41 East Post Road"/>
    <s v="White Plains"/>
    <s v="NY"/>
    <s v="10601-4607"/>
    <x v="1"/>
    <d v="2025-08-15T09:00:02"/>
    <s v="Montefiore Health System"/>
    <s v="BIOD6DR005CT"/>
    <x v="2"/>
    <n v="0.5"/>
    <n v="4"/>
    <n v="2"/>
    <n v="4.4999999999999997E-3"/>
    <n v="1356"/>
    <n v="6.1019999999999994"/>
    <n v="12.203999999999999"/>
  </r>
  <r>
    <x v="1"/>
    <s v="41 East Post Road"/>
    <s v="White Plains"/>
    <s v="NY"/>
    <s v="10601-4607"/>
    <x v="1"/>
    <d v="2025-08-15T09:00:02"/>
    <s v="Montefiore Health System"/>
    <s v="BIOF5QF005CT"/>
    <x v="3"/>
    <n v="0.92"/>
    <n v="4"/>
    <n v="0"/>
    <n v="3.5000000000000001E-3"/>
    <n v="1356"/>
    <n v="4.7460000000000004"/>
    <n v="0"/>
  </r>
  <r>
    <x v="1"/>
    <s v="41 East Post Road"/>
    <s v="White Plains"/>
    <s v="NY"/>
    <s v="10601-4607"/>
    <x v="1"/>
    <d v="2025-08-15T09:00:02"/>
    <s v="Montefiore Health System"/>
    <s v="R10439236"/>
    <x v="0"/>
    <n v="0.71"/>
    <n v="13"/>
    <n v="4"/>
    <s v="N/A"/>
    <n v="1356"/>
    <s v="N/A"/>
    <s v="N/A"/>
  </r>
  <r>
    <x v="2"/>
    <s v="1600 Tenbroeck Avenue"/>
    <s v="Bronx"/>
    <s v="NY"/>
    <s v="10461-2008"/>
    <x v="2"/>
    <d v="2025-08-19T12:26:39"/>
    <s v="Montefiore Health System"/>
    <s v="RR7F282CT"/>
    <x v="1"/>
    <n v="0.82"/>
    <n v="2"/>
    <n v="0"/>
    <n v="5.0000000000000001E-3"/>
    <n v="1356"/>
    <n v="6.78"/>
    <n v="0"/>
  </r>
  <r>
    <x v="2"/>
    <s v="1600 Tenbroeck Avenue"/>
    <s v="Bronx"/>
    <s v="NY"/>
    <s v="10461-2008"/>
    <x v="2"/>
    <d v="2025-08-19T12:26:39"/>
    <s v="Montefiore Health System"/>
    <s v="BIO10439072"/>
    <x v="0"/>
    <n v="0.68"/>
    <n v="3"/>
    <n v="1"/>
    <s v="N/A"/>
    <n v="1356"/>
    <s v="N/A"/>
    <s v="N/A"/>
  </r>
  <r>
    <x v="2"/>
    <s v="1600 Tenbroeck Avenue"/>
    <s v="Bronx"/>
    <s v="NY"/>
    <s v="10461-2008"/>
    <x v="2"/>
    <d v="2025-08-19T12:26:39"/>
    <s v="Montefiore Health System"/>
    <s v="BIO10439072"/>
    <x v="0"/>
    <n v="0.68"/>
    <n v="2"/>
    <n v="1"/>
    <s v="N/A"/>
    <n v="1356"/>
    <s v="N/A"/>
    <s v="N/A"/>
  </r>
  <r>
    <x v="2"/>
    <s v="1600 Tenbroeck Avenue"/>
    <s v="Bronx"/>
    <s v="NY"/>
    <s v="10461-2008"/>
    <x v="2"/>
    <d v="2025-08-19T12:26:39"/>
    <s v="Montefiore Health System"/>
    <s v="STECAT03"/>
    <x v="4"/>
    <n v="0"/>
    <n v="9"/>
    <n v="9"/>
    <n v="4.0000000000000001E-3"/>
    <n v="1356"/>
    <n v="5.4240000000000004"/>
    <n v="48.816000000000003"/>
  </r>
  <r>
    <x v="2"/>
    <s v="1600 Tenbroeck Avenue"/>
    <s v="Bronx"/>
    <s v="NY"/>
    <s v="10461-2008"/>
    <x v="2"/>
    <d v="2025-08-19T13:36:57"/>
    <s v="Montefiore Health System"/>
    <s v="RR7F282CT"/>
    <x v="1"/>
    <n v="0.82"/>
    <n v="3"/>
    <n v="1"/>
    <n v="5.0000000000000001E-3"/>
    <n v="1356"/>
    <n v="6.78"/>
    <n v="6.78"/>
  </r>
  <r>
    <x v="2"/>
    <s v="1600 Tenbroeck Avenue"/>
    <s v="Bronx"/>
    <s v="NY"/>
    <s v="10461-2008"/>
    <x v="2"/>
    <d v="2025-08-19T13:36:57"/>
    <s v="Montefiore Health System"/>
    <s v="BIO10439072"/>
    <x v="0"/>
    <n v="0.68"/>
    <n v="5"/>
    <n v="2"/>
    <s v="N/A"/>
    <n v="1356"/>
    <s v="N/A"/>
    <s v="N/A"/>
  </r>
  <r>
    <x v="2"/>
    <s v="1600 Tenbroeck Avenue"/>
    <s v="Bronx"/>
    <s v="NY"/>
    <s v="10461-2008"/>
    <x v="2"/>
    <d v="2025-08-19T13:36:57"/>
    <s v="Montefiore Health System"/>
    <s v="DAI401441"/>
    <x v="3"/>
    <n v="0.97"/>
    <n v="5"/>
    <n v="0"/>
    <n v="3.5000000000000001E-3"/>
    <n v="1356"/>
    <n v="4.7460000000000004"/>
    <n v="0"/>
  </r>
  <r>
    <x v="2"/>
    <s v="1600 Tenbroeck Avenue"/>
    <s v="Bronx"/>
    <s v="NY"/>
    <s v="10461-2008"/>
    <x v="2"/>
    <d v="2025-08-19T13:36:57"/>
    <s v="Montefiore Health System"/>
    <s v="RR7F282CT"/>
    <x v="1"/>
    <n v="0.82"/>
    <n v="1"/>
    <n v="0"/>
    <n v="5.0000000000000001E-3"/>
    <n v="1356"/>
    <n v="6.78"/>
    <n v="0"/>
  </r>
  <r>
    <x v="2"/>
    <s v="1600 Tenbroeck Avenue"/>
    <s v="Bronx"/>
    <s v="NY"/>
    <s v="10461-2008"/>
    <x v="2"/>
    <d v="2025-08-19T13:36:57"/>
    <s v="Montefiore Health System"/>
    <s v="BIO10439072"/>
    <x v="0"/>
    <n v="0.68"/>
    <n v="1"/>
    <n v="0"/>
    <s v="N/A"/>
    <n v="1356"/>
    <s v="N/A"/>
    <s v="N/A"/>
  </r>
  <r>
    <x v="2"/>
    <s v="1600 Tenbroeck Avenue"/>
    <s v="Bronx"/>
    <s v="NY"/>
    <s v="10461-2008"/>
    <x v="2"/>
    <d v="2025-08-19T13:36:57"/>
    <s v="Montefiore Health System"/>
    <s v="DAI401904"/>
    <x v="1"/>
    <n v="0.68"/>
    <n v="4"/>
    <n v="1"/>
    <n v="5.0000000000000001E-3"/>
    <n v="1356"/>
    <n v="6.78"/>
    <n v="6.78"/>
  </r>
  <r>
    <x v="2"/>
    <s v="1600 Tenbroeck Avenue"/>
    <s v="Bronx"/>
    <s v="NY"/>
    <s v="10461-2008"/>
    <x v="2"/>
    <d v="2025-08-19T13:37:00"/>
    <s v="Montefiore Health System"/>
    <s v="RD128208"/>
    <x v="2"/>
    <n v="0.53"/>
    <n v="3"/>
    <n v="1"/>
    <n v="4.4999999999999997E-3"/>
    <n v="1356"/>
    <n v="6.1019999999999994"/>
    <n v="6.1019999999999994"/>
  </r>
  <r>
    <x v="2"/>
    <s v="1600 Tenbroeck Avenue"/>
    <s v="Bronx"/>
    <s v="NY"/>
    <s v="10461-2008"/>
    <x v="2"/>
    <d v="2025-08-19T13:37:00"/>
    <s v="Montefiore Health System"/>
    <s v="STECAT03"/>
    <x v="4"/>
    <n v="0"/>
    <n v="5"/>
    <n v="5"/>
    <n v="4.0000000000000001E-3"/>
    <n v="1356"/>
    <n v="5.4240000000000004"/>
    <n v="27.12"/>
  </r>
  <r>
    <x v="1"/>
    <s v="41 East Post Road"/>
    <s v="White Plains"/>
    <s v="NY"/>
    <s v="10601-4607"/>
    <x v="1"/>
    <d v="2025-08-22T09:06:31"/>
    <s v="Montefiore Health System"/>
    <s v="RR7F282CT"/>
    <x v="1"/>
    <n v="0.82"/>
    <n v="12"/>
    <n v="2"/>
    <n v="5.0000000000000001E-3"/>
    <n v="1356"/>
    <n v="6.78"/>
    <n v="13.56"/>
  </r>
  <r>
    <x v="1"/>
    <s v="41 East Post Road"/>
    <s v="White Plains"/>
    <s v="NY"/>
    <s v="10601-4607"/>
    <x v="1"/>
    <d v="2025-08-22T09:06:33"/>
    <s v="Montefiore Health System"/>
    <s v="BIOD6DR005CT"/>
    <x v="2"/>
    <n v="0.5"/>
    <n v="2"/>
    <n v="1"/>
    <n v="4.4999999999999997E-3"/>
    <n v="1356"/>
    <n v="6.1019999999999994"/>
    <n v="6.1019999999999994"/>
  </r>
  <r>
    <x v="1"/>
    <s v="41 East Post Road"/>
    <s v="White Plains"/>
    <s v="NY"/>
    <s v="10601-4607"/>
    <x v="1"/>
    <d v="2025-08-22T09:06:33"/>
    <s v="Montefiore Health System"/>
    <s v="BIOF5QF005CT"/>
    <x v="3"/>
    <n v="0.92"/>
    <n v="1"/>
    <n v="0"/>
    <n v="3.5000000000000001E-3"/>
    <n v="1356"/>
    <n v="4.7460000000000004"/>
    <n v="0"/>
  </r>
  <r>
    <x v="1"/>
    <s v="41 East Post Road"/>
    <s v="White Plains"/>
    <s v="NY"/>
    <s v="10601-4607"/>
    <x v="1"/>
    <d v="2025-08-22T09:06:33"/>
    <s v="Montefiore Health System"/>
    <s v="R10439236"/>
    <x v="0"/>
    <n v="0.71"/>
    <n v="11"/>
    <n v="3"/>
    <s v="N/A"/>
    <n v="1356"/>
    <s v="N/A"/>
    <s v="N/A"/>
  </r>
  <r>
    <x v="1"/>
    <s v="41 East Post Road"/>
    <s v="White Plains"/>
    <s v="NY"/>
    <s v="10601-4607"/>
    <x v="1"/>
    <d v="2025-08-22T09:06:36"/>
    <s v="Montefiore Health System"/>
    <s v="STECAT03"/>
    <x v="4"/>
    <n v="0"/>
    <n v="17"/>
    <n v="17"/>
    <n v="4.0000000000000001E-3"/>
    <n v="1356"/>
    <n v="5.4240000000000004"/>
    <n v="92.208000000000013"/>
  </r>
  <r>
    <x v="1"/>
    <s v="41 East Post Road"/>
    <s v="White Plains"/>
    <s v="NY"/>
    <s v="10601-4607"/>
    <x v="1"/>
    <d v="2025-08-22T11:17:45"/>
    <s v="Montefiore Health System"/>
    <s v="RR7F282CT"/>
    <x v="1"/>
    <n v="0.82"/>
    <n v="12"/>
    <n v="2"/>
    <n v="5.0000000000000001E-3"/>
    <n v="1356"/>
    <n v="6.78"/>
    <n v="13.56"/>
  </r>
  <r>
    <x v="1"/>
    <s v="41 East Post Road"/>
    <s v="White Plains"/>
    <s v="NY"/>
    <s v="10601-4607"/>
    <x v="1"/>
    <d v="2025-08-22T11:17:47"/>
    <s v="Montefiore Health System"/>
    <s v="ACU10135910"/>
    <x v="0"/>
    <n v="0.69"/>
    <n v="1"/>
    <n v="0"/>
    <s v="N/A"/>
    <n v="1356"/>
    <s v="N/A"/>
    <s v="N/A"/>
  </r>
  <r>
    <x v="1"/>
    <s v="41 East Post Road"/>
    <s v="White Plains"/>
    <s v="NY"/>
    <s v="10601-4607"/>
    <x v="1"/>
    <d v="2025-08-22T11:17:47"/>
    <s v="Montefiore Health System"/>
    <s v="BIOD6DR005CT"/>
    <x v="2"/>
    <n v="0.5"/>
    <n v="3"/>
    <n v="2"/>
    <n v="4.4999999999999997E-3"/>
    <n v="1356"/>
    <n v="6.1019999999999994"/>
    <n v="12.203999999999999"/>
  </r>
  <r>
    <x v="1"/>
    <s v="41 East Post Road"/>
    <s v="White Plains"/>
    <s v="NY"/>
    <s v="10601-4607"/>
    <x v="1"/>
    <d v="2025-08-22T11:17:47"/>
    <s v="Montefiore Health System"/>
    <s v="BIOF5QF005CT"/>
    <x v="3"/>
    <n v="0.92"/>
    <n v="1"/>
    <n v="0"/>
    <n v="3.5000000000000001E-3"/>
    <n v="1356"/>
    <n v="4.7460000000000004"/>
    <n v="0"/>
  </r>
  <r>
    <x v="1"/>
    <s v="41 East Post Road"/>
    <s v="White Plains"/>
    <s v="NY"/>
    <s v="10601-4607"/>
    <x v="1"/>
    <d v="2025-08-22T11:17:47"/>
    <s v="Montefiore Health System"/>
    <s v="R10439236"/>
    <x v="0"/>
    <n v="0.71"/>
    <n v="8"/>
    <n v="2"/>
    <s v="N/A"/>
    <n v="1356"/>
    <s v="N/A"/>
    <s v="N/A"/>
  </r>
  <r>
    <x v="1"/>
    <s v="41 East Post Road"/>
    <s v="White Plains"/>
    <s v="NY"/>
    <s v="10601-4607"/>
    <x v="1"/>
    <d v="2025-08-22T11:17:47"/>
    <s v="Montefiore Health System"/>
    <s v="R10439236"/>
    <x v="0"/>
    <n v="0.71"/>
    <n v="1"/>
    <n v="0"/>
    <s v="N/A"/>
    <n v="1356"/>
    <s v="N/A"/>
    <s v="N/A"/>
  </r>
  <r>
    <x v="1"/>
    <s v="41 East Post Road"/>
    <s v="White Plains"/>
    <s v="NY"/>
    <s v="10601-4607"/>
    <x v="1"/>
    <d v="2025-08-22T11:17:47"/>
    <s v="Montefiore Health System"/>
    <s v="STECAT03"/>
    <x v="4"/>
    <n v="0"/>
    <n v="20"/>
    <n v="20"/>
    <n v="4.0000000000000001E-3"/>
    <n v="1356"/>
    <n v="5.4240000000000004"/>
    <n v="108.48"/>
  </r>
  <r>
    <x v="2"/>
    <s v="1600 Tenbroeck Avenue"/>
    <s v="Bronx"/>
    <s v="NY"/>
    <s v="10461-2008"/>
    <x v="2"/>
    <d v="2025-08-26T10:33:21"/>
    <s v="Montefiore Health System"/>
    <s v="RR7F282CT"/>
    <x v="1"/>
    <n v="0.82"/>
    <n v="3"/>
    <n v="1"/>
    <n v="5.0000000000000001E-3"/>
    <n v="1356"/>
    <n v="6.78"/>
    <n v="6.78"/>
  </r>
  <r>
    <x v="2"/>
    <s v="1600 Tenbroeck Avenue"/>
    <s v="Bronx"/>
    <s v="NY"/>
    <s v="10461-2008"/>
    <x v="2"/>
    <d v="2025-08-26T10:33:21"/>
    <s v="Montefiore Health System"/>
    <s v="BIO10439072"/>
    <x v="0"/>
    <n v="0.68"/>
    <n v="2"/>
    <n v="1"/>
    <s v="N/A"/>
    <n v="1356"/>
    <s v="N/A"/>
    <s v="N/A"/>
  </r>
  <r>
    <x v="2"/>
    <s v="1600 Tenbroeck Avenue"/>
    <s v="Bronx"/>
    <s v="NY"/>
    <s v="10461-2008"/>
    <x v="2"/>
    <d v="2025-08-26T10:33:21"/>
    <s v="Montefiore Health System"/>
    <s v="RD128208"/>
    <x v="2"/>
    <n v="0.53"/>
    <n v="2"/>
    <n v="1"/>
    <n v="4.4999999999999997E-3"/>
    <n v="1356"/>
    <n v="6.1019999999999994"/>
    <n v="6.1019999999999994"/>
  </r>
  <r>
    <x v="2"/>
    <s v="1600 Tenbroeck Avenue"/>
    <s v="Bronx"/>
    <s v="NY"/>
    <s v="10461-2008"/>
    <x v="2"/>
    <d v="2025-08-26T10:33:21"/>
    <s v="Montefiore Health System"/>
    <s v="STECAT03"/>
    <x v="4"/>
    <n v="0"/>
    <n v="7"/>
    <n v="7"/>
    <n v="4.0000000000000001E-3"/>
    <n v="1356"/>
    <n v="5.4240000000000004"/>
    <n v="37.968000000000004"/>
  </r>
  <r>
    <x v="2"/>
    <s v="1600 Tenbroeck Avenue"/>
    <s v="Bronx"/>
    <s v="NY"/>
    <s v="10461-2008"/>
    <x v="2"/>
    <d v="2025-08-26T10:33:21"/>
    <s v="Montefiore Health System"/>
    <s v="BIO10439072"/>
    <x v="0"/>
    <n v="0.68"/>
    <n v="3"/>
    <n v="1"/>
    <s v="N/A"/>
    <n v="1356"/>
    <s v="N/A"/>
    <s v="N/A"/>
  </r>
  <r>
    <x v="2"/>
    <s v="1600 Tenbroeck Avenue"/>
    <s v="Bronx"/>
    <s v="NY"/>
    <s v="10461-2008"/>
    <x v="2"/>
    <d v="2025-08-26T10:33:21"/>
    <s v="Montefiore Health System"/>
    <s v="DAI401904"/>
    <x v="1"/>
    <n v="0.68"/>
    <n v="3"/>
    <n v="1"/>
    <n v="5.0000000000000001E-3"/>
    <n v="1356"/>
    <n v="6.78"/>
    <n v="6.78"/>
  </r>
  <r>
    <x v="0"/>
    <s v="111 East 210th Street"/>
    <s v="Bronx"/>
    <s v="NY"/>
    <s v="10467-2401"/>
    <x v="0"/>
    <d v="2025-09-02T14:36:03"/>
    <s v="Montefiore Health System"/>
    <s v="R11510826"/>
    <x v="0"/>
    <n v="0.5"/>
    <n v="5"/>
    <n v="3"/>
    <s v="N/A"/>
    <n v="1571"/>
    <s v="N/A"/>
    <s v="N/A"/>
  </r>
  <r>
    <x v="0"/>
    <s v="111 East 210th Street"/>
    <s v="Bronx"/>
    <s v="NY"/>
    <s v="10467-2401"/>
    <x v="0"/>
    <d v="2025-09-02T14:36:03"/>
    <s v="Montefiore Health System"/>
    <s v="BIO10439072"/>
    <x v="0"/>
    <n v="0.68"/>
    <n v="6"/>
    <n v="2"/>
    <s v="N/A"/>
    <n v="1571"/>
    <s v="N/A"/>
    <s v="N/A"/>
  </r>
  <r>
    <x v="0"/>
    <s v="111 East 210th Street"/>
    <s v="Bronx"/>
    <s v="NY"/>
    <s v="10467-2401"/>
    <x v="0"/>
    <d v="2025-09-03T09:15:12"/>
    <s v="Montefiore Health System"/>
    <s v="R11510826"/>
    <x v="0"/>
    <n v="0.5"/>
    <n v="2"/>
    <n v="1"/>
    <s v="N/A"/>
    <n v="1571"/>
    <s v="N/A"/>
    <s v="N/A"/>
  </r>
  <r>
    <x v="0"/>
    <s v="111 East 210th Street"/>
    <s v="Bronx"/>
    <s v="NY"/>
    <s v="10467-2401"/>
    <x v="0"/>
    <d v="2025-09-03T09:15:12"/>
    <s v="Montefiore Health System"/>
    <s v="R11510826"/>
    <x v="0"/>
    <n v="0.5"/>
    <n v="2"/>
    <n v="1"/>
    <s v="N/A"/>
    <n v="1571"/>
    <s v="N/A"/>
    <s v="N/A"/>
  </r>
  <r>
    <x v="0"/>
    <s v="111 East 210th Street"/>
    <s v="Bronx"/>
    <s v="NY"/>
    <s v="10467-2401"/>
    <x v="0"/>
    <d v="2025-09-03T09:15:12"/>
    <s v="Montefiore Health System"/>
    <s v="R11510826"/>
    <x v="0"/>
    <n v="0.5"/>
    <n v="5"/>
    <n v="3"/>
    <s v="N/A"/>
    <n v="1571"/>
    <s v="N/A"/>
    <s v="N/A"/>
  </r>
  <r>
    <x v="0"/>
    <s v="111 East 210th Street"/>
    <s v="Bronx"/>
    <s v="NY"/>
    <s v="10467-2401"/>
    <x v="0"/>
    <d v="2025-09-03T09:15:14"/>
    <s v="Montefiore Health System"/>
    <s v="BIO10438577"/>
    <x v="0"/>
    <n v="0.75"/>
    <n v="3"/>
    <n v="1"/>
    <s v="N/A"/>
    <n v="1571"/>
    <s v="N/A"/>
    <s v="N/A"/>
  </r>
  <r>
    <x v="0"/>
    <s v="111 East 210th Street"/>
    <s v="Bronx"/>
    <s v="NY"/>
    <s v="10467-2401"/>
    <x v="0"/>
    <d v="2025-09-03T09:15:14"/>
    <s v="Montefiore Health System"/>
    <s v="BIO10439072"/>
    <x v="0"/>
    <n v="0.68"/>
    <n v="1"/>
    <n v="0"/>
    <s v="N/A"/>
    <n v="1571"/>
    <s v="N/A"/>
    <s v="N/A"/>
  </r>
  <r>
    <x v="0"/>
    <s v="111 East 210th Street"/>
    <s v="Bronx"/>
    <s v="NY"/>
    <s v="10467-2401"/>
    <x v="0"/>
    <d v="2025-09-03T09:15:14"/>
    <s v="Montefiore Health System"/>
    <s v="BIO10439072"/>
    <x v="0"/>
    <n v="0.68"/>
    <n v="2"/>
    <n v="1"/>
    <s v="N/A"/>
    <n v="1571"/>
    <s v="N/A"/>
    <s v="N/A"/>
  </r>
  <r>
    <x v="0"/>
    <s v="111 East 210th Street"/>
    <s v="Bronx"/>
    <s v="NY"/>
    <s v="10467-2401"/>
    <x v="0"/>
    <d v="2025-09-03T09:15:14"/>
    <s v="Montefiore Health System"/>
    <s v="BIO10439072"/>
    <x v="0"/>
    <n v="0.68"/>
    <n v="1"/>
    <n v="0"/>
    <s v="N/A"/>
    <n v="1571"/>
    <s v="N/A"/>
    <s v="N/A"/>
  </r>
  <r>
    <x v="0"/>
    <s v="111 East 210th Street"/>
    <s v="Bronx"/>
    <s v="NY"/>
    <s v="10467-2401"/>
    <x v="0"/>
    <d v="2025-09-03T09:15:57"/>
    <s v="Montefiore Health System"/>
    <s v="RR7F282CT"/>
    <x v="1"/>
    <n v="0.82"/>
    <n v="3"/>
    <n v="1"/>
    <n v="5.0000000000000001E-3"/>
    <n v="1571"/>
    <n v="7.8550000000000004"/>
    <n v="7.8550000000000004"/>
  </r>
  <r>
    <x v="0"/>
    <s v="111 East 210th Street"/>
    <s v="Bronx"/>
    <s v="NY"/>
    <s v="10467-2401"/>
    <x v="0"/>
    <d v="2025-09-03T09:15:57"/>
    <s v="Montefiore Health System"/>
    <s v="RR7F282CT"/>
    <x v="1"/>
    <n v="0.82"/>
    <n v="38"/>
    <n v="7"/>
    <n v="5.0000000000000001E-3"/>
    <n v="1571"/>
    <n v="7.8550000000000004"/>
    <n v="54.984999999999999"/>
  </r>
  <r>
    <x v="0"/>
    <s v="111 East 210th Street"/>
    <s v="Bronx"/>
    <s v="NY"/>
    <s v="10467-2401"/>
    <x v="0"/>
    <d v="2025-09-03T09:16:01"/>
    <s v="Montefiore Health System"/>
    <s v="BIOD6DR005CT"/>
    <x v="2"/>
    <n v="0.5"/>
    <n v="9"/>
    <n v="5"/>
    <n v="4.4999999999999997E-3"/>
    <n v="1571"/>
    <n v="7.0694999999999997"/>
    <n v="35.347499999999997"/>
  </r>
  <r>
    <x v="0"/>
    <s v="111 East 210th Street"/>
    <s v="Bronx"/>
    <s v="NY"/>
    <s v="10467-2401"/>
    <x v="0"/>
    <d v="2025-09-03T09:16:01"/>
    <s v="Montefiore Health System"/>
    <s v="STECAT03"/>
    <x v="4"/>
    <n v="0"/>
    <n v="68"/>
    <n v="68"/>
    <n v="4.0000000000000001E-3"/>
    <n v="1571"/>
    <n v="6.2839999999999998"/>
    <n v="427.31200000000001"/>
  </r>
  <r>
    <x v="0"/>
    <s v="111 East 210th Street"/>
    <s v="Bronx"/>
    <s v="NY"/>
    <s v="10467-2401"/>
    <x v="0"/>
    <d v="2025-09-03T11:37:57"/>
    <s v="Montefiore Health System"/>
    <s v="R11510826"/>
    <x v="0"/>
    <n v="0.5"/>
    <n v="10"/>
    <n v="5"/>
    <s v="N/A"/>
    <n v="1571"/>
    <s v="N/A"/>
    <s v="N/A"/>
  </r>
  <r>
    <x v="0"/>
    <s v="111 East 210th Street"/>
    <s v="Bronx"/>
    <s v="NY"/>
    <s v="10467-2401"/>
    <x v="0"/>
    <d v="2025-09-03T11:37:57"/>
    <s v="Montefiore Health System"/>
    <s v="R11510826"/>
    <x v="0"/>
    <n v="0.5"/>
    <n v="4"/>
    <n v="2"/>
    <s v="N/A"/>
    <n v="1571"/>
    <s v="N/A"/>
    <s v="N/A"/>
  </r>
  <r>
    <x v="0"/>
    <s v="111 East 210th Street"/>
    <s v="Bronx"/>
    <s v="NY"/>
    <s v="10467-2401"/>
    <x v="0"/>
    <d v="2025-09-03T11:37:57"/>
    <s v="Montefiore Health System"/>
    <s v="BIO10438577"/>
    <x v="0"/>
    <n v="0.75"/>
    <n v="1"/>
    <n v="0"/>
    <s v="N/A"/>
    <n v="1571"/>
    <s v="N/A"/>
    <s v="N/A"/>
  </r>
  <r>
    <x v="0"/>
    <s v="111 East 210th Street"/>
    <s v="Bronx"/>
    <s v="NY"/>
    <s v="10467-2401"/>
    <x v="0"/>
    <d v="2025-09-03T11:37:57"/>
    <s v="Montefiore Health System"/>
    <s v="BIO10439072"/>
    <x v="0"/>
    <n v="0.68"/>
    <n v="1"/>
    <n v="0"/>
    <s v="N/A"/>
    <n v="1571"/>
    <s v="N/A"/>
    <s v="N/A"/>
  </r>
  <r>
    <x v="1"/>
    <s v="41 East Post Road"/>
    <s v="White Plains"/>
    <s v="NY"/>
    <s v="10601-4607"/>
    <x v="1"/>
    <d v="2025-09-09T07:25:03"/>
    <s v="Montefiore Health System"/>
    <s v="RR7F282CT"/>
    <x v="1"/>
    <n v="0.82"/>
    <n v="1"/>
    <n v="0"/>
    <n v="5.0000000000000001E-3"/>
    <n v="1571"/>
    <n v="7.8550000000000004"/>
    <n v="0"/>
  </r>
  <r>
    <x v="1"/>
    <s v="41 East Post Road"/>
    <s v="White Plains"/>
    <s v="NY"/>
    <s v="10601-4607"/>
    <x v="1"/>
    <d v="2025-09-09T07:25:03"/>
    <s v="Montefiore Health System"/>
    <s v="RR7F282CT"/>
    <x v="1"/>
    <n v="0.82"/>
    <n v="1"/>
    <n v="0"/>
    <n v="5.0000000000000001E-3"/>
    <n v="1571"/>
    <n v="7.8550000000000004"/>
    <n v="0"/>
  </r>
  <r>
    <x v="1"/>
    <s v="41 East Post Road"/>
    <s v="White Plains"/>
    <s v="NY"/>
    <s v="10601-4607"/>
    <x v="1"/>
    <d v="2025-09-09T07:25:03"/>
    <s v="Montefiore Health System"/>
    <s v="RR7F282CT"/>
    <x v="1"/>
    <n v="0.82"/>
    <n v="14"/>
    <n v="3"/>
    <n v="5.0000000000000001E-3"/>
    <n v="1571"/>
    <n v="7.8550000000000004"/>
    <n v="23.565000000000001"/>
  </r>
  <r>
    <x v="1"/>
    <s v="41 East Post Road"/>
    <s v="White Plains"/>
    <s v="NY"/>
    <s v="10601-4607"/>
    <x v="1"/>
    <d v="2025-09-09T07:25:05"/>
    <s v="Montefiore Health System"/>
    <s v="BIOD6DR005CT"/>
    <x v="2"/>
    <n v="0.5"/>
    <n v="2"/>
    <n v="1"/>
    <n v="4.4999999999999997E-3"/>
    <n v="1571"/>
    <n v="7.0694999999999997"/>
    <n v="7.0694999999999997"/>
  </r>
  <r>
    <x v="1"/>
    <s v="41 East Post Road"/>
    <s v="White Plains"/>
    <s v="NY"/>
    <s v="10601-4607"/>
    <x v="1"/>
    <d v="2025-09-09T07:25:05"/>
    <s v="Montefiore Health System"/>
    <s v="R10439236"/>
    <x v="0"/>
    <n v="0.71"/>
    <n v="9"/>
    <n v="3"/>
    <s v="N/A"/>
    <n v="1571"/>
    <s v="N/A"/>
    <s v="N/A"/>
  </r>
  <r>
    <x v="1"/>
    <s v="41 East Post Road"/>
    <s v="White Plains"/>
    <s v="NY"/>
    <s v="10601-4607"/>
    <x v="1"/>
    <d v="2025-09-09T07:25:05"/>
    <s v="Montefiore Health System"/>
    <s v="BIOF5QF005CT"/>
    <x v="3"/>
    <n v="0.92"/>
    <n v="2"/>
    <n v="0"/>
    <n v="3.5000000000000001E-3"/>
    <n v="1571"/>
    <n v="5.4984999999999999"/>
    <n v="0"/>
  </r>
  <r>
    <x v="1"/>
    <s v="41 East Post Road"/>
    <s v="White Plains"/>
    <s v="NY"/>
    <s v="10601-4607"/>
    <x v="1"/>
    <d v="2025-09-09T07:25:05"/>
    <s v="Montefiore Health System"/>
    <s v="R10439236"/>
    <x v="0"/>
    <n v="0.71"/>
    <n v="1"/>
    <n v="0"/>
    <s v="N/A"/>
    <n v="1571"/>
    <s v="N/A"/>
    <s v="N/A"/>
  </r>
  <r>
    <x v="1"/>
    <s v="41 East Post Road"/>
    <s v="White Plains"/>
    <s v="NY"/>
    <s v="10601-4607"/>
    <x v="1"/>
    <d v="2025-09-09T07:25:05"/>
    <s v="Montefiore Health System"/>
    <s v="R10439236"/>
    <x v="0"/>
    <n v="0.71"/>
    <n v="5"/>
    <n v="1"/>
    <s v="N/A"/>
    <n v="1571"/>
    <s v="N/A"/>
    <s v="N/A"/>
  </r>
  <r>
    <x v="1"/>
    <s v="41 East Post Road"/>
    <s v="White Plains"/>
    <s v="NY"/>
    <s v="10601-4607"/>
    <x v="1"/>
    <d v="2025-09-09T07:25:07"/>
    <s v="Montefiore Health System"/>
    <s v="STECAT03"/>
    <x v="4"/>
    <n v="0"/>
    <n v="19"/>
    <n v="19"/>
    <n v="4.0000000000000001E-3"/>
    <n v="1571"/>
    <n v="6.2839999999999998"/>
    <n v="119.396"/>
  </r>
  <r>
    <x v="1"/>
    <s v="41 East Post Road"/>
    <s v="White Plains"/>
    <s v="NY"/>
    <s v="10601-4607"/>
    <x v="1"/>
    <d v="2025-09-10T11:31:27"/>
    <s v="Montefiore Health System"/>
    <s v="RR7F282CT"/>
    <x v="1"/>
    <n v="0.82"/>
    <n v="7"/>
    <n v="1"/>
    <n v="5.0000000000000001E-3"/>
    <n v="1571"/>
    <n v="7.8550000000000004"/>
    <n v="7.8550000000000004"/>
  </r>
  <r>
    <x v="1"/>
    <s v="41 East Post Road"/>
    <s v="White Plains"/>
    <s v="NY"/>
    <s v="10601-4607"/>
    <x v="1"/>
    <d v="2025-09-10T11:31:30"/>
    <s v="Montefiore Health System"/>
    <s v="ACU10135910"/>
    <x v="0"/>
    <n v="0.69"/>
    <n v="3"/>
    <n v="1"/>
    <s v="N/A"/>
    <n v="1571"/>
    <s v="N/A"/>
    <s v="N/A"/>
  </r>
  <r>
    <x v="1"/>
    <s v="41 East Post Road"/>
    <s v="White Plains"/>
    <s v="NY"/>
    <s v="10601-4607"/>
    <x v="1"/>
    <d v="2025-09-10T11:31:30"/>
    <s v="Montefiore Health System"/>
    <s v="R10439236"/>
    <x v="0"/>
    <n v="0.71"/>
    <n v="9"/>
    <n v="3"/>
    <s v="N/A"/>
    <n v="1571"/>
    <s v="N/A"/>
    <s v="N/A"/>
  </r>
  <r>
    <x v="1"/>
    <s v="41 East Post Road"/>
    <s v="White Plains"/>
    <s v="NY"/>
    <s v="10601-4607"/>
    <x v="1"/>
    <d v="2025-09-10T11:31:30"/>
    <s v="Montefiore Health System"/>
    <s v="ACU10135910"/>
    <x v="0"/>
    <n v="0.69"/>
    <n v="1"/>
    <n v="0"/>
    <s v="N/A"/>
    <n v="1571"/>
    <s v="N/A"/>
    <s v="N/A"/>
  </r>
  <r>
    <x v="1"/>
    <s v="41 East Post Road"/>
    <s v="White Plains"/>
    <s v="NY"/>
    <s v="10601-4607"/>
    <x v="1"/>
    <d v="2025-09-10T11:31:30"/>
    <s v="Montefiore Health System"/>
    <s v="BWID138501S"/>
    <x v="5"/>
    <n v="0"/>
    <n v="1"/>
    <n v="1"/>
    <n v="2E-3"/>
    <n v="1571"/>
    <n v="3.1419999999999999"/>
    <n v="3.1419999999999999"/>
  </r>
  <r>
    <x v="1"/>
    <s v="41 East Post Road"/>
    <s v="White Plains"/>
    <s v="NY"/>
    <s v="10601-4607"/>
    <x v="1"/>
    <d v="2025-09-10T11:31:30"/>
    <s v="Montefiore Health System"/>
    <s v="R10439236"/>
    <x v="0"/>
    <n v="0.71"/>
    <n v="3"/>
    <n v="1"/>
    <s v="N/A"/>
    <n v="1571"/>
    <s v="N/A"/>
    <s v="N/A"/>
  </r>
  <r>
    <x v="1"/>
    <s v="41 East Post Road"/>
    <s v="White Plains"/>
    <s v="NY"/>
    <s v="10601-4607"/>
    <x v="1"/>
    <d v="2025-09-10T11:31:30"/>
    <s v="Montefiore Health System"/>
    <s v="STECAT03"/>
    <x v="4"/>
    <n v="0"/>
    <n v="14"/>
    <n v="14"/>
    <n v="4.0000000000000001E-3"/>
    <n v="1571"/>
    <n v="6.2839999999999998"/>
    <n v="87.975999999999999"/>
  </r>
  <r>
    <x v="2"/>
    <s v="1600 Tenbroeck Avenue"/>
    <s v="Bronx"/>
    <s v="NY"/>
    <s v="10461-2008"/>
    <x v="2"/>
    <d v="2025-09-15T10:49:21"/>
    <s v="Montefiore Health System"/>
    <s v="RR7F282CT"/>
    <x v="1"/>
    <n v="0.82"/>
    <n v="3"/>
    <n v="1"/>
    <n v="5.0000000000000001E-3"/>
    <n v="1571"/>
    <n v="7.8550000000000004"/>
    <n v="7.8550000000000004"/>
  </r>
  <r>
    <x v="2"/>
    <s v="1600 Tenbroeck Avenue"/>
    <s v="Bronx"/>
    <s v="NY"/>
    <s v="10461-2008"/>
    <x v="2"/>
    <d v="2025-09-15T10:49:21"/>
    <s v="Montefiore Health System"/>
    <s v="BIO10439072"/>
    <x v="0"/>
    <n v="0.68"/>
    <n v="3"/>
    <n v="1"/>
    <s v="N/A"/>
    <n v="1571"/>
    <s v="N/A"/>
    <s v="N/A"/>
  </r>
  <r>
    <x v="2"/>
    <s v="1600 Tenbroeck Avenue"/>
    <s v="Bronx"/>
    <s v="NY"/>
    <s v="10461-2008"/>
    <x v="2"/>
    <d v="2025-09-15T10:49:21"/>
    <s v="Montefiore Health System"/>
    <s v="STECAT03"/>
    <x v="4"/>
    <n v="0"/>
    <n v="10"/>
    <n v="10"/>
    <n v="4.0000000000000001E-3"/>
    <n v="1571"/>
    <n v="6.2839999999999998"/>
    <n v="62.839999999999996"/>
  </r>
  <r>
    <x v="2"/>
    <s v="1600 Tenbroeck Avenue"/>
    <s v="Bronx"/>
    <s v="NY"/>
    <s v="10461-2008"/>
    <x v="2"/>
    <d v="2025-09-15T10:49:21"/>
    <s v="Montefiore Health System"/>
    <s v="BIO10439072"/>
    <x v="0"/>
    <n v="0.68"/>
    <n v="2"/>
    <n v="1"/>
    <s v="N/A"/>
    <n v="1571"/>
    <s v="N/A"/>
    <s v="N/A"/>
  </r>
  <r>
    <x v="2"/>
    <s v="1600 Tenbroeck Avenue"/>
    <s v="Bronx"/>
    <s v="NY"/>
    <s v="10461-2008"/>
    <x v="2"/>
    <d v="2025-09-15T10:49:21"/>
    <s v="Montefiore Health System"/>
    <s v="DAI401904"/>
    <x v="1"/>
    <n v="0.68"/>
    <n v="2"/>
    <n v="1"/>
    <n v="5.0000000000000001E-3"/>
    <n v="1571"/>
    <n v="7.8550000000000004"/>
    <n v="7.8550000000000004"/>
  </r>
  <r>
    <x v="1"/>
    <s v="41 East Post Road"/>
    <s v="White Plains"/>
    <s v="NY"/>
    <s v="10601-4607"/>
    <x v="1"/>
    <d v="2025-09-19T13:21:18"/>
    <s v="Montefiore Health System"/>
    <s v="RR7F282CT"/>
    <x v="1"/>
    <n v="0.82"/>
    <n v="9"/>
    <n v="2"/>
    <n v="5.0000000000000001E-3"/>
    <n v="1571"/>
    <n v="7.8550000000000004"/>
    <n v="15.71"/>
  </r>
  <r>
    <x v="1"/>
    <s v="41 East Post Road"/>
    <s v="White Plains"/>
    <s v="NY"/>
    <s v="10601-4607"/>
    <x v="1"/>
    <d v="2025-09-19T13:21:18"/>
    <s v="Montefiore Health System"/>
    <s v="RR7F282CT"/>
    <x v="1"/>
    <n v="0.82"/>
    <n v="3"/>
    <n v="1"/>
    <n v="5.0000000000000001E-3"/>
    <n v="1571"/>
    <n v="7.8550000000000004"/>
    <n v="7.8550000000000004"/>
  </r>
  <r>
    <x v="1"/>
    <s v="41 East Post Road"/>
    <s v="White Plains"/>
    <s v="NY"/>
    <s v="10601-4607"/>
    <x v="1"/>
    <d v="2025-09-19T13:21:20"/>
    <s v="Montefiore Health System"/>
    <s v="ACU10135910"/>
    <x v="0"/>
    <n v="0.69"/>
    <n v="1"/>
    <n v="0"/>
    <s v="N/A"/>
    <n v="1571"/>
    <s v="N/A"/>
    <s v="N/A"/>
  </r>
  <r>
    <x v="1"/>
    <s v="41 East Post Road"/>
    <s v="White Plains"/>
    <s v="NY"/>
    <s v="10601-4607"/>
    <x v="1"/>
    <d v="2025-09-19T13:21:20"/>
    <s v="Montefiore Health System"/>
    <s v="R10439236"/>
    <x v="0"/>
    <n v="0.71"/>
    <n v="3"/>
    <n v="1"/>
    <s v="N/A"/>
    <n v="1571"/>
    <s v="N/A"/>
    <s v="N/A"/>
  </r>
  <r>
    <x v="1"/>
    <s v="41 East Post Road"/>
    <s v="White Plains"/>
    <s v="NY"/>
    <s v="10601-4607"/>
    <x v="1"/>
    <d v="2025-09-19T13:21:20"/>
    <s v="Montefiore Health System"/>
    <s v="ACU10135910"/>
    <x v="0"/>
    <n v="0.69"/>
    <n v="1"/>
    <n v="0"/>
    <s v="N/A"/>
    <n v="1571"/>
    <s v="N/A"/>
    <s v="N/A"/>
  </r>
  <r>
    <x v="1"/>
    <s v="41 East Post Road"/>
    <s v="White Plains"/>
    <s v="NY"/>
    <s v="10601-4607"/>
    <x v="1"/>
    <d v="2025-09-19T13:21:20"/>
    <s v="Montefiore Health System"/>
    <s v="R10439236"/>
    <x v="0"/>
    <n v="0.71"/>
    <n v="9"/>
    <n v="3"/>
    <s v="N/A"/>
    <n v="1571"/>
    <s v="N/A"/>
    <s v="N/A"/>
  </r>
  <r>
    <x v="1"/>
    <s v="41 East Post Road"/>
    <s v="White Plains"/>
    <s v="NY"/>
    <s v="10601-4607"/>
    <x v="1"/>
    <d v="2025-09-19T13:21:22"/>
    <s v="Montefiore Health System"/>
    <s v="STECAT03"/>
    <x v="4"/>
    <n v="0"/>
    <n v="14"/>
    <n v="14"/>
    <n v="4.0000000000000001E-3"/>
    <n v="1571"/>
    <n v="6.2839999999999998"/>
    <n v="87.975999999999999"/>
  </r>
  <r>
    <x v="0"/>
    <s v="111 East 210th Street"/>
    <s v="Bronx"/>
    <s v="NY"/>
    <s v="10467-2401"/>
    <x v="0"/>
    <d v="2025-09-22T11:23:46"/>
    <s v="Montefiore Health System"/>
    <s v="R11510826"/>
    <x v="0"/>
    <n v="0.5"/>
    <n v="10"/>
    <n v="5"/>
    <s v="N/A"/>
    <n v="1571"/>
    <s v="N/A"/>
    <s v="N/A"/>
  </r>
  <r>
    <x v="0"/>
    <s v="111 East 210th Street"/>
    <s v="Bronx"/>
    <s v="NY"/>
    <s v="10467-2401"/>
    <x v="0"/>
    <d v="2025-09-22T11:23:46"/>
    <s v="Montefiore Health System"/>
    <s v="BIO10439072"/>
    <x v="0"/>
    <n v="0.68"/>
    <n v="2"/>
    <n v="1"/>
    <s v="N/A"/>
    <n v="1571"/>
    <s v="N/A"/>
    <s v="N/A"/>
  </r>
  <r>
    <x v="0"/>
    <s v="111 East 210th Street"/>
    <s v="Bronx"/>
    <s v="NY"/>
    <s v="10467-2401"/>
    <x v="0"/>
    <d v="2025-09-22T11:23:46"/>
    <s v="Montefiore Health System"/>
    <s v="BIO10439072"/>
    <x v="0"/>
    <n v="0.68"/>
    <n v="2"/>
    <n v="1"/>
    <s v="N/A"/>
    <n v="1571"/>
    <s v="N/A"/>
    <s v="N/A"/>
  </r>
  <r>
    <x v="0"/>
    <s v="111 East 210th Street"/>
    <s v="Bronx"/>
    <s v="NY"/>
    <s v="10467-2401"/>
    <x v="0"/>
    <d v="2025-09-22T12:02:19"/>
    <s v="Montefiore Health System"/>
    <s v="RR7F282CT"/>
    <x v="1"/>
    <n v="0.82"/>
    <n v="15"/>
    <n v="3"/>
    <n v="5.0000000000000001E-3"/>
    <n v="1571"/>
    <n v="7.8550000000000004"/>
    <n v="23.565000000000001"/>
  </r>
  <r>
    <x v="0"/>
    <s v="111 East 210th Street"/>
    <s v="Bronx"/>
    <s v="NY"/>
    <s v="10467-2401"/>
    <x v="0"/>
    <d v="2025-09-22T12:02:19"/>
    <s v="Montefiore Health System"/>
    <s v="RR7F282CT"/>
    <x v="1"/>
    <n v="0.82"/>
    <n v="1"/>
    <n v="0"/>
    <n v="5.0000000000000001E-3"/>
    <n v="1571"/>
    <n v="7.8550000000000004"/>
    <n v="0"/>
  </r>
  <r>
    <x v="0"/>
    <s v="111 East 210th Street"/>
    <s v="Bronx"/>
    <s v="NY"/>
    <s v="10467-2401"/>
    <x v="0"/>
    <d v="2025-09-22T12:02:21"/>
    <s v="Montefiore Health System"/>
    <s v="R11510826"/>
    <x v="0"/>
    <n v="0.5"/>
    <n v="1"/>
    <n v="1"/>
    <s v="N/A"/>
    <n v="1571"/>
    <s v="N/A"/>
    <s v="N/A"/>
  </r>
  <r>
    <x v="0"/>
    <s v="111 East 210th Street"/>
    <s v="Bronx"/>
    <s v="NY"/>
    <s v="10467-2401"/>
    <x v="0"/>
    <d v="2025-09-22T12:02:21"/>
    <s v="Montefiore Health System"/>
    <s v="R11510826"/>
    <x v="0"/>
    <n v="0.5"/>
    <n v="7"/>
    <n v="4"/>
    <s v="N/A"/>
    <n v="1571"/>
    <s v="N/A"/>
    <s v="N/A"/>
  </r>
  <r>
    <x v="0"/>
    <s v="111 East 210th Street"/>
    <s v="Bronx"/>
    <s v="NY"/>
    <s v="10467-2401"/>
    <x v="0"/>
    <d v="2025-09-22T12:02:23"/>
    <s v="Montefiore Health System"/>
    <s v="BIOD6DR005CT"/>
    <x v="2"/>
    <n v="0.5"/>
    <n v="1"/>
    <n v="1"/>
    <n v="4.4999999999999997E-3"/>
    <n v="1571"/>
    <n v="7.0694999999999997"/>
    <n v="7.0694999999999997"/>
  </r>
  <r>
    <x v="0"/>
    <s v="111 East 210th Street"/>
    <s v="Bronx"/>
    <s v="NY"/>
    <s v="10467-2401"/>
    <x v="0"/>
    <d v="2025-09-22T12:02:23"/>
    <s v="Montefiore Health System"/>
    <s v="RFG12080"/>
    <x v="6"/>
    <n v="0.5"/>
    <n v="1"/>
    <n v="1"/>
    <s v="N/A"/>
    <n v="1571"/>
    <s v="N/A"/>
    <s v="N/A"/>
  </r>
  <r>
    <x v="0"/>
    <s v="111 East 210th Street"/>
    <s v="Bronx"/>
    <s v="NY"/>
    <s v="10467-2401"/>
    <x v="0"/>
    <d v="2025-09-22T12:02:25"/>
    <s v="Montefiore Health System"/>
    <s v="STECAT03"/>
    <x v="4"/>
    <n v="0"/>
    <n v="25"/>
    <n v="25"/>
    <n v="4.0000000000000001E-3"/>
    <n v="1571"/>
    <n v="6.2839999999999998"/>
    <n v="157.1"/>
  </r>
  <r>
    <x v="0"/>
    <s v="111 East 210th Street"/>
    <s v="Bronx"/>
    <s v="NY"/>
    <s v="10467-2401"/>
    <x v="0"/>
    <d v="2025-09-22T12:02:25"/>
    <s v="Montefiore Health System"/>
    <s v="BIOF5QF005CT"/>
    <x v="3"/>
    <n v="0.92"/>
    <n v="2"/>
    <n v="0"/>
    <n v="3.5000000000000001E-3"/>
    <n v="1571"/>
    <n v="5.4984999999999999"/>
    <n v="0"/>
  </r>
  <r>
    <x v="0"/>
    <s v="111 East 210th Street"/>
    <s v="Bronx"/>
    <s v="NY"/>
    <s v="10467-2401"/>
    <x v="0"/>
    <d v="2025-09-22T13:43:20"/>
    <s v="Montefiore Health System"/>
    <s v="RR7F282CT"/>
    <x v="1"/>
    <n v="0.82"/>
    <n v="7"/>
    <n v="1"/>
    <n v="5.0000000000000001E-3"/>
    <n v="1571"/>
    <n v="7.8550000000000004"/>
    <n v="7.8550000000000004"/>
  </r>
  <r>
    <x v="0"/>
    <s v="111 East 210th Street"/>
    <s v="Bronx"/>
    <s v="NY"/>
    <s v="10467-2401"/>
    <x v="0"/>
    <d v="2025-09-22T13:43:20"/>
    <s v="Montefiore Health System"/>
    <s v="RR7F282CT"/>
    <x v="1"/>
    <n v="0.82"/>
    <n v="23"/>
    <n v="4"/>
    <n v="5.0000000000000001E-3"/>
    <n v="1571"/>
    <n v="7.8550000000000004"/>
    <n v="31.42"/>
  </r>
  <r>
    <x v="0"/>
    <s v="111 East 210th Street"/>
    <s v="Bronx"/>
    <s v="NY"/>
    <s v="10467-2401"/>
    <x v="0"/>
    <d v="2025-09-22T13:43:22"/>
    <s v="Montefiore Health System"/>
    <s v="BIOBD710FJ282CT"/>
    <x v="2"/>
    <n v="0.85"/>
    <n v="1"/>
    <n v="0"/>
    <n v="4.4999999999999997E-3"/>
    <n v="1571"/>
    <n v="7.0694999999999997"/>
    <n v="0"/>
  </r>
  <r>
    <x v="0"/>
    <s v="111 East 210th Street"/>
    <s v="Bronx"/>
    <s v="NY"/>
    <s v="10467-2401"/>
    <x v="0"/>
    <d v="2025-09-22T13:43:22"/>
    <s v="Montefiore Health System"/>
    <s v="BIOD6DR005CT"/>
    <x v="2"/>
    <n v="0.5"/>
    <n v="3"/>
    <n v="2"/>
    <n v="4.4999999999999997E-3"/>
    <n v="1571"/>
    <n v="7.0694999999999997"/>
    <n v="14.138999999999999"/>
  </r>
  <r>
    <x v="0"/>
    <s v="111 East 210th Street"/>
    <s v="Bronx"/>
    <s v="NY"/>
    <s v="10467-2401"/>
    <x v="0"/>
    <d v="2025-09-22T13:43:22"/>
    <s v="Montefiore Health System"/>
    <s v="STECAT03"/>
    <x v="4"/>
    <n v="0"/>
    <n v="44"/>
    <n v="44"/>
    <n v="4.0000000000000001E-3"/>
    <n v="1571"/>
    <n v="6.2839999999999998"/>
    <n v="276.49599999999998"/>
  </r>
  <r>
    <x v="0"/>
    <s v="111 East 210th Street"/>
    <s v="Bronx"/>
    <s v="NY"/>
    <s v="10467-2401"/>
    <x v="0"/>
    <d v="2025-09-22T13:57:54"/>
    <s v="Montefiore Health System"/>
    <s v="RR7F282CT"/>
    <x v="1"/>
    <n v="0.82"/>
    <n v="4"/>
    <n v="1"/>
    <n v="5.0000000000000001E-3"/>
    <n v="1571"/>
    <n v="7.8550000000000004"/>
    <n v="7.8550000000000004"/>
  </r>
  <r>
    <x v="0"/>
    <s v="111 East 210th Street"/>
    <s v="Bronx"/>
    <s v="NY"/>
    <s v="10467-2401"/>
    <x v="0"/>
    <d v="2025-09-22T13:57:54"/>
    <s v="Montefiore Health System"/>
    <s v="RR7F282CT"/>
    <x v="1"/>
    <n v="0.82"/>
    <n v="23"/>
    <n v="4"/>
    <n v="5.0000000000000001E-3"/>
    <n v="1571"/>
    <n v="7.8550000000000004"/>
    <n v="31.42"/>
  </r>
  <r>
    <x v="0"/>
    <s v="111 East 210th Street"/>
    <s v="Bronx"/>
    <s v="NY"/>
    <s v="10467-2401"/>
    <x v="0"/>
    <d v="2025-09-22T13:57:56"/>
    <s v="Montefiore Health System"/>
    <s v="BIOD6DR005CT"/>
    <x v="2"/>
    <n v="0.5"/>
    <n v="3"/>
    <n v="2"/>
    <n v="4.4999999999999997E-3"/>
    <n v="1571"/>
    <n v="7.0694999999999997"/>
    <n v="14.138999999999999"/>
  </r>
  <r>
    <x v="0"/>
    <s v="111 East 210th Street"/>
    <s v="Bronx"/>
    <s v="NY"/>
    <s v="10467-2401"/>
    <x v="0"/>
    <d v="2025-09-22T13:57:56"/>
    <s v="Montefiore Health System"/>
    <s v="BIOF5QF005CT"/>
    <x v="3"/>
    <n v="0.92"/>
    <n v="6"/>
    <n v="0"/>
    <n v="3.5000000000000001E-3"/>
    <n v="1571"/>
    <n v="5.4984999999999999"/>
    <n v="0"/>
  </r>
  <r>
    <x v="0"/>
    <s v="111 East 210th Street"/>
    <s v="Bronx"/>
    <s v="NY"/>
    <s v="10467-2401"/>
    <x v="0"/>
    <d v="2025-09-22T13:57:58"/>
    <s v="Montefiore Health System"/>
    <s v="RD128208"/>
    <x v="2"/>
    <n v="0.53"/>
    <n v="1"/>
    <n v="0"/>
    <n v="4.4999999999999997E-3"/>
    <n v="1571"/>
    <n v="7.0694999999999997"/>
    <n v="0"/>
  </r>
  <r>
    <x v="0"/>
    <s v="111 East 210th Street"/>
    <s v="Bronx"/>
    <s v="NY"/>
    <s v="10467-2401"/>
    <x v="0"/>
    <d v="2025-09-22T13:57:58"/>
    <s v="Montefiore Health System"/>
    <s v="STECAT03"/>
    <x v="4"/>
    <n v="0"/>
    <n v="54"/>
    <n v="54"/>
    <n v="4.0000000000000001E-3"/>
    <n v="1571"/>
    <n v="6.2839999999999998"/>
    <n v="339.33600000000001"/>
  </r>
  <r>
    <x v="0"/>
    <s v="111 East 210th Street"/>
    <s v="Bronx"/>
    <s v="NY"/>
    <s v="10467-2401"/>
    <x v="0"/>
    <d v="2025-09-22T14:02:10"/>
    <s v="Montefiore Health System"/>
    <s v="R11510826"/>
    <x v="0"/>
    <n v="0.5"/>
    <n v="8"/>
    <n v="4"/>
    <s v="N/A"/>
    <n v="1571"/>
    <s v="N/A"/>
    <s v="N/A"/>
  </r>
  <r>
    <x v="0"/>
    <s v="111 East 210th Street"/>
    <s v="Bronx"/>
    <s v="NY"/>
    <s v="10467-2401"/>
    <x v="0"/>
    <d v="2025-09-22T14:02:10"/>
    <s v="Montefiore Health System"/>
    <s v="BIO10439072"/>
    <x v="0"/>
    <n v="0.68"/>
    <n v="2"/>
    <n v="1"/>
    <s v="N/A"/>
    <n v="1571"/>
    <s v="N/A"/>
    <s v="N/A"/>
  </r>
  <r>
    <x v="0"/>
    <s v="111 East 210th Street"/>
    <s v="Bronx"/>
    <s v="NY"/>
    <s v="10467-2401"/>
    <x v="0"/>
    <d v="2025-09-22T14:02:10"/>
    <s v="Montefiore Health System"/>
    <s v="R11510826"/>
    <x v="0"/>
    <n v="0.5"/>
    <n v="2"/>
    <n v="1"/>
    <s v="N/A"/>
    <n v="1571"/>
    <s v="N/A"/>
    <s v="N/A"/>
  </r>
  <r>
    <x v="0"/>
    <s v="111 East 210th Street"/>
    <s v="Bronx"/>
    <s v="NY"/>
    <s v="10467-2401"/>
    <x v="0"/>
    <d v="2025-09-22T14:02:10"/>
    <s v="Montefiore Health System"/>
    <s v="RFG12080"/>
    <x v="6"/>
    <n v="0.5"/>
    <n v="1"/>
    <n v="1"/>
    <s v="N/A"/>
    <n v="1571"/>
    <s v="N/A"/>
    <s v="N/A"/>
  </r>
  <r>
    <x v="0"/>
    <s v="111 East 210th Street"/>
    <s v="Bronx"/>
    <s v="NY"/>
    <s v="10467-2401"/>
    <x v="0"/>
    <d v="2025-09-22T14:02:10"/>
    <s v="Montefiore Health System"/>
    <s v="BIO10439072"/>
    <x v="0"/>
    <n v="0.68"/>
    <n v="1"/>
    <n v="0"/>
    <s v="N/A"/>
    <n v="1571"/>
    <s v="N/A"/>
    <s v="N/A"/>
  </r>
  <r>
    <x v="0"/>
    <s v="111 East 210th Street"/>
    <s v="Bronx"/>
    <s v="NY"/>
    <s v="10467-2401"/>
    <x v="0"/>
    <d v="2025-09-22T14:32:07"/>
    <s v="Montefiore Health System"/>
    <s v="R11510826"/>
    <x v="0"/>
    <n v="0.5"/>
    <n v="9"/>
    <n v="5"/>
    <s v="N/A"/>
    <n v="1571"/>
    <s v="N/A"/>
    <s v="N/A"/>
  </r>
  <r>
    <x v="0"/>
    <s v="111 East 210th Street"/>
    <s v="Bronx"/>
    <s v="NY"/>
    <s v="10467-2401"/>
    <x v="0"/>
    <d v="2025-09-22T14:32:09"/>
    <s v="Montefiore Health System"/>
    <s v="BIO10439072"/>
    <x v="0"/>
    <n v="0.68"/>
    <n v="6"/>
    <n v="2"/>
    <s v="N/A"/>
    <n v="1571"/>
    <s v="N/A"/>
    <s v="N/A"/>
  </r>
  <r>
    <x v="0"/>
    <s v="111 East 210th Street"/>
    <s v="Bronx"/>
    <s v="NY"/>
    <s v="10467-2401"/>
    <x v="0"/>
    <d v="2025-09-22T14:32:09"/>
    <s v="Montefiore Health System"/>
    <s v="BIO10439072"/>
    <x v="0"/>
    <n v="0.68"/>
    <n v="1"/>
    <n v="0"/>
    <s v="N/A"/>
    <n v="1571"/>
    <s v="N/A"/>
    <s v="N/A"/>
  </r>
  <r>
    <x v="0"/>
    <s v="111 East 210th Street"/>
    <s v="Bronx"/>
    <s v="NY"/>
    <s v="10467-2401"/>
    <x v="0"/>
    <d v="2025-09-23T06:14:26"/>
    <s v="Montefiore Health System"/>
    <s v="RR7F282CT"/>
    <x v="1"/>
    <n v="0.82"/>
    <n v="29"/>
    <n v="5"/>
    <n v="5.0000000000000001E-3"/>
    <n v="1571"/>
    <n v="7.8550000000000004"/>
    <n v="39.275000000000006"/>
  </r>
  <r>
    <x v="0"/>
    <s v="111 East 210th Street"/>
    <s v="Bronx"/>
    <s v="NY"/>
    <s v="10467-2401"/>
    <x v="0"/>
    <d v="2025-09-23T06:14:26"/>
    <s v="Montefiore Health System"/>
    <s v="RR7F282CT"/>
    <x v="1"/>
    <n v="0.82"/>
    <n v="6"/>
    <n v="1"/>
    <n v="5.0000000000000001E-3"/>
    <n v="1571"/>
    <n v="7.8550000000000004"/>
    <n v="7.8550000000000004"/>
  </r>
  <r>
    <x v="0"/>
    <s v="111 East 210th Street"/>
    <s v="Bronx"/>
    <s v="NY"/>
    <s v="10467-2401"/>
    <x v="0"/>
    <d v="2025-09-23T06:14:26"/>
    <s v="Montefiore Health System"/>
    <s v="RR7F282CT"/>
    <x v="1"/>
    <n v="0.82"/>
    <n v="1"/>
    <n v="0"/>
    <n v="5.0000000000000001E-3"/>
    <n v="1571"/>
    <n v="7.8550000000000004"/>
    <n v="0"/>
  </r>
  <r>
    <x v="0"/>
    <s v="111 East 210th Street"/>
    <s v="Bronx"/>
    <s v="NY"/>
    <s v="10467-2401"/>
    <x v="0"/>
    <d v="2025-09-23T06:14:30"/>
    <s v="Montefiore Health System"/>
    <s v="RD128208"/>
    <x v="2"/>
    <n v="0.53"/>
    <n v="2"/>
    <n v="1"/>
    <n v="4.4999999999999997E-3"/>
    <n v="1571"/>
    <n v="7.0694999999999997"/>
    <n v="7.0694999999999997"/>
  </r>
  <r>
    <x v="0"/>
    <s v="111 East 210th Street"/>
    <s v="Bronx"/>
    <s v="NY"/>
    <s v="10467-2401"/>
    <x v="0"/>
    <d v="2025-09-23T06:14:30"/>
    <s v="Montefiore Health System"/>
    <s v="STECAT03"/>
    <x v="4"/>
    <n v="0"/>
    <n v="48"/>
    <n v="48"/>
    <n v="4.0000000000000001E-3"/>
    <n v="1571"/>
    <n v="6.2839999999999998"/>
    <n v="301.63200000000001"/>
  </r>
  <r>
    <x v="0"/>
    <s v="111 East 210th Street"/>
    <s v="Bronx"/>
    <s v="NY"/>
    <s v="10467-2401"/>
    <x v="0"/>
    <d v="2025-09-23T06:14:30"/>
    <s v="Montefiore Health System"/>
    <s v="BIOD6DR005CT"/>
    <x v="2"/>
    <n v="0.5"/>
    <n v="8"/>
    <n v="4"/>
    <n v="4.4999999999999997E-3"/>
    <n v="1571"/>
    <n v="7.0694999999999997"/>
    <n v="28.277999999999999"/>
  </r>
  <r>
    <x v="0"/>
    <s v="111 East 210th Street"/>
    <s v="Bronx"/>
    <s v="NY"/>
    <s v="10467-2401"/>
    <x v="0"/>
    <d v="2025-09-23T06:23:53"/>
    <s v="Montefiore Health System"/>
    <s v="RR7F282CT"/>
    <x v="1"/>
    <n v="0.82"/>
    <n v="1"/>
    <n v="0"/>
    <n v="5.0000000000000001E-3"/>
    <n v="1571"/>
    <n v="7.8550000000000004"/>
    <n v="0"/>
  </r>
  <r>
    <x v="0"/>
    <s v="111 East 210th Street"/>
    <s v="Bronx"/>
    <s v="NY"/>
    <s v="10467-2401"/>
    <x v="0"/>
    <d v="2025-09-23T06:23:53"/>
    <s v="Montefiore Health System"/>
    <s v="BIOF5QF005CT"/>
    <x v="3"/>
    <n v="0.92"/>
    <n v="1"/>
    <n v="0"/>
    <n v="3.5000000000000001E-3"/>
    <n v="1571"/>
    <n v="5.4984999999999999"/>
    <n v="0"/>
  </r>
  <r>
    <x v="0"/>
    <s v="111 East 210th Street"/>
    <s v="Bronx"/>
    <s v="NY"/>
    <s v="10467-2401"/>
    <x v="0"/>
    <d v="2025-09-23T06:23:53"/>
    <s v="Montefiore Health System"/>
    <s v="RR7F282CT"/>
    <x v="1"/>
    <n v="0.82"/>
    <n v="1"/>
    <n v="0"/>
    <n v="5.0000000000000001E-3"/>
    <n v="1571"/>
    <n v="7.8550000000000004"/>
    <n v="0"/>
  </r>
  <r>
    <x v="0"/>
    <s v="111 East 210th Street"/>
    <s v="Bronx"/>
    <s v="NY"/>
    <s v="10467-2401"/>
    <x v="0"/>
    <d v="2025-09-23T07:53:41"/>
    <s v="Montefiore Health System"/>
    <s v="R11510826"/>
    <x v="0"/>
    <n v="0.5"/>
    <n v="2"/>
    <n v="1"/>
    <s v="N/A"/>
    <n v="1571"/>
    <s v="N/A"/>
    <s v="N/A"/>
  </r>
  <r>
    <x v="0"/>
    <s v="111 East 210th Street"/>
    <s v="Bronx"/>
    <s v="NY"/>
    <s v="10467-2401"/>
    <x v="0"/>
    <d v="2025-09-23T07:53:41"/>
    <s v="Montefiore Health System"/>
    <s v="BIO10439072"/>
    <x v="0"/>
    <n v="0.68"/>
    <n v="3"/>
    <n v="1"/>
    <s v="N/A"/>
    <n v="1571"/>
    <s v="N/A"/>
    <s v="N/A"/>
  </r>
  <r>
    <x v="0"/>
    <s v="111 East 210th Street"/>
    <s v="Bronx"/>
    <s v="NY"/>
    <s v="10467-2401"/>
    <x v="0"/>
    <d v="2025-09-23T07:53:41"/>
    <s v="Montefiore Health System"/>
    <s v="R11510826"/>
    <x v="0"/>
    <n v="0.5"/>
    <n v="8"/>
    <n v="4"/>
    <s v="N/A"/>
    <n v="1571"/>
    <s v="N/A"/>
    <s v="N/A"/>
  </r>
  <r>
    <x v="0"/>
    <s v="111 East 210th Street"/>
    <s v="Bronx"/>
    <s v="NY"/>
    <s v="10467-2401"/>
    <x v="0"/>
    <d v="2025-09-23T07:53:41"/>
    <s v="Montefiore Health System"/>
    <s v="BIO10439072"/>
    <x v="0"/>
    <n v="0.68"/>
    <n v="2"/>
    <n v="1"/>
    <s v="N/A"/>
    <n v="1571"/>
    <s v="N/A"/>
    <s v="N/A"/>
  </r>
  <r>
    <x v="2"/>
    <s v="1600 Tenbroeck Avenue"/>
    <s v="Bronx"/>
    <s v="NY"/>
    <s v="10461-2008"/>
    <x v="2"/>
    <d v="2025-09-24T13:50:34"/>
    <s v="Montefiore Health System"/>
    <s v="RR7F282CT"/>
    <x v="1"/>
    <n v="0.82"/>
    <n v="2"/>
    <n v="0"/>
    <n v="5.0000000000000001E-3"/>
    <n v="1571"/>
    <n v="7.8550000000000004"/>
    <n v="0"/>
  </r>
  <r>
    <x v="2"/>
    <s v="1600 Tenbroeck Avenue"/>
    <s v="Bronx"/>
    <s v="NY"/>
    <s v="10461-2008"/>
    <x v="2"/>
    <d v="2025-09-24T13:50:34"/>
    <s v="Montefiore Health System"/>
    <s v="BIO10439072"/>
    <x v="0"/>
    <n v="0.68"/>
    <n v="3"/>
    <n v="1"/>
    <s v="N/A"/>
    <n v="1571"/>
    <s v="N/A"/>
    <s v="N/A"/>
  </r>
  <r>
    <x v="2"/>
    <s v="1600 Tenbroeck Avenue"/>
    <s v="Bronx"/>
    <s v="NY"/>
    <s v="10461-2008"/>
    <x v="2"/>
    <d v="2025-09-24T13:50:34"/>
    <s v="Montefiore Health System"/>
    <s v="DAI401904"/>
    <x v="1"/>
    <n v="0.68"/>
    <n v="1"/>
    <n v="0"/>
    <n v="5.0000000000000001E-3"/>
    <n v="1571"/>
    <n v="7.8550000000000004"/>
    <n v="0"/>
  </r>
  <r>
    <x v="2"/>
    <s v="1600 Tenbroeck Avenue"/>
    <s v="Bronx"/>
    <s v="NY"/>
    <s v="10461-2008"/>
    <x v="2"/>
    <d v="2025-09-24T13:50:34"/>
    <s v="Montefiore Health System"/>
    <s v="RR7F282CT"/>
    <x v="1"/>
    <n v="0.82"/>
    <n v="1"/>
    <n v="0"/>
    <n v="5.0000000000000001E-3"/>
    <n v="1571"/>
    <n v="7.8550000000000004"/>
    <n v="0"/>
  </r>
  <r>
    <x v="2"/>
    <s v="1600 Tenbroeck Avenue"/>
    <s v="Bronx"/>
    <s v="NY"/>
    <s v="10461-2008"/>
    <x v="2"/>
    <d v="2025-09-24T13:50:34"/>
    <s v="Montefiore Health System"/>
    <s v="BIO10439072"/>
    <x v="0"/>
    <n v="0.68"/>
    <n v="3"/>
    <n v="1"/>
    <s v="N/A"/>
    <n v="1571"/>
    <s v="N/A"/>
    <s v="N/A"/>
  </r>
  <r>
    <x v="2"/>
    <s v="1600 Tenbroeck Avenue"/>
    <s v="Bronx"/>
    <s v="NY"/>
    <s v="10461-2008"/>
    <x v="2"/>
    <d v="2025-09-24T13:50:34"/>
    <s v="Montefiore Health System"/>
    <s v="RD128208"/>
    <x v="2"/>
    <n v="0.53"/>
    <n v="3"/>
    <n v="1"/>
    <n v="4.4999999999999997E-3"/>
    <n v="1571"/>
    <n v="7.0694999999999997"/>
    <n v="7.0694999999999997"/>
  </r>
  <r>
    <x v="2"/>
    <s v="1600 Tenbroeck Avenue"/>
    <s v="Bronx"/>
    <s v="NY"/>
    <s v="10461-2008"/>
    <x v="2"/>
    <d v="2025-09-24T13:50:34"/>
    <s v="Montefiore Health System"/>
    <s v="STECAT03"/>
    <x v="4"/>
    <n v="0"/>
    <n v="5"/>
    <n v="5"/>
    <n v="4.0000000000000001E-3"/>
    <n v="1571"/>
    <n v="6.2839999999999998"/>
    <n v="31.419999999999998"/>
  </r>
  <r>
    <x v="1"/>
    <s v="41 East Post Road"/>
    <s v="White Plains"/>
    <s v="NY"/>
    <s v="10601-4607"/>
    <x v="1"/>
    <d v="2025-09-25T08:37:53"/>
    <s v="Montefiore Health System"/>
    <s v="RR7F282CT"/>
    <x v="1"/>
    <n v="0.82"/>
    <n v="14"/>
    <n v="3"/>
    <n v="5.0000000000000001E-3"/>
    <n v="1571"/>
    <n v="7.8550000000000004"/>
    <n v="23.565000000000001"/>
  </r>
  <r>
    <x v="1"/>
    <s v="41 East Post Road"/>
    <s v="White Plains"/>
    <s v="NY"/>
    <s v="10601-4607"/>
    <x v="1"/>
    <d v="2025-09-25T08:37:56"/>
    <s v="Montefiore Health System"/>
    <s v="R10439236"/>
    <x v="0"/>
    <n v="0.71"/>
    <n v="15"/>
    <n v="4"/>
    <s v="N/A"/>
    <n v="1571"/>
    <s v="N/A"/>
    <s v="N/A"/>
  </r>
  <r>
    <x v="1"/>
    <s v="41 East Post Road"/>
    <s v="White Plains"/>
    <s v="NY"/>
    <s v="10601-4607"/>
    <x v="1"/>
    <d v="2025-09-25T08:37:58"/>
    <s v="Montefiore Health System"/>
    <s v="STECAT03"/>
    <x v="4"/>
    <n v="0"/>
    <n v="19"/>
    <n v="19"/>
    <n v="4.0000000000000001E-3"/>
    <n v="1571"/>
    <n v="6.2839999999999998"/>
    <n v="119.396"/>
  </r>
  <r>
    <x v="1"/>
    <s v="41 East Post Road"/>
    <s v="White Plains"/>
    <s v="NY"/>
    <s v="10601-4607"/>
    <x v="1"/>
    <d v="2025-09-26T08:38:33"/>
    <s v="Montefiore Health System"/>
    <s v="RR7F282CT"/>
    <x v="1"/>
    <n v="0.82"/>
    <n v="1"/>
    <n v="0"/>
    <n v="5.0000000000000001E-3"/>
    <n v="1571"/>
    <n v="7.8550000000000004"/>
    <n v="0"/>
  </r>
  <r>
    <x v="1"/>
    <s v="41 East Post Road"/>
    <s v="White Plains"/>
    <s v="NY"/>
    <s v="10601-4607"/>
    <x v="1"/>
    <d v="2025-09-26T08:38:33"/>
    <s v="Montefiore Health System"/>
    <s v="BIOD6DR005CT"/>
    <x v="2"/>
    <n v="0.5"/>
    <n v="1"/>
    <n v="1"/>
    <n v="4.4999999999999997E-3"/>
    <n v="1571"/>
    <n v="7.0694999999999997"/>
    <n v="7.0694999999999997"/>
  </r>
  <r>
    <x v="1"/>
    <s v="41 East Post Road"/>
    <s v="White Plains"/>
    <s v="NY"/>
    <s v="10601-4607"/>
    <x v="1"/>
    <d v="2025-09-26T08:38:33"/>
    <s v="Montefiore Health System"/>
    <s v="RR7F282CT"/>
    <x v="1"/>
    <n v="0.82"/>
    <n v="6"/>
    <n v="1"/>
    <n v="5.0000000000000001E-3"/>
    <n v="1571"/>
    <n v="7.8550000000000004"/>
    <n v="7.8550000000000004"/>
  </r>
  <r>
    <x v="1"/>
    <s v="41 East Post Road"/>
    <s v="White Plains"/>
    <s v="NY"/>
    <s v="10601-4607"/>
    <x v="1"/>
    <d v="2025-09-26T08:38:33"/>
    <s v="Montefiore Health System"/>
    <s v="BIOF5QF005CT"/>
    <x v="3"/>
    <n v="0.92"/>
    <n v="1"/>
    <n v="0"/>
    <n v="3.5000000000000001E-3"/>
    <n v="1571"/>
    <n v="5.4984999999999999"/>
    <n v="0"/>
  </r>
  <r>
    <x v="1"/>
    <s v="41 East Post Road"/>
    <s v="White Plains"/>
    <s v="NY"/>
    <s v="10601-4607"/>
    <x v="1"/>
    <d v="2025-09-26T08:38:33"/>
    <s v="Montefiore Health System"/>
    <s v="R10439236"/>
    <x v="0"/>
    <n v="0.71"/>
    <n v="8"/>
    <n v="2"/>
    <s v="N/A"/>
    <n v="1571"/>
    <s v="N/A"/>
    <s v="N/A"/>
  </r>
  <r>
    <x v="1"/>
    <s v="41 East Post Road"/>
    <s v="White Plains"/>
    <s v="NY"/>
    <s v="10601-4607"/>
    <x v="1"/>
    <d v="2025-09-26T08:38:36"/>
    <s v="Montefiore Health System"/>
    <s v="STECAT03"/>
    <x v="4"/>
    <n v="0"/>
    <n v="11"/>
    <n v="11"/>
    <n v="4.0000000000000001E-3"/>
    <n v="1571"/>
    <n v="6.2839999999999998"/>
    <n v="69.123999999999995"/>
  </r>
  <r>
    <x v="1"/>
    <s v="41 East Post Road"/>
    <s v="White Plains"/>
    <s v="NY"/>
    <s v="10601-4607"/>
    <x v="1"/>
    <d v="2025-09-29T09:04:46"/>
    <s v="Montefiore Health System"/>
    <s v="RR7F282CT"/>
    <x v="1"/>
    <n v="0.82"/>
    <n v="7"/>
    <n v="1"/>
    <n v="5.0000000000000001E-3"/>
    <n v="1571"/>
    <n v="7.8550000000000004"/>
    <n v="7.8550000000000004"/>
  </r>
  <r>
    <x v="1"/>
    <s v="41 East Post Road"/>
    <s v="White Plains"/>
    <s v="NY"/>
    <s v="10601-4607"/>
    <x v="1"/>
    <d v="2025-09-29T09:04:48"/>
    <s v="Montefiore Health System"/>
    <s v="BIOF6QF005CT"/>
    <x v="3"/>
    <n v="0.92"/>
    <n v="1"/>
    <n v="0"/>
    <n v="3.5000000000000001E-3"/>
    <n v="1571"/>
    <n v="5.4984999999999999"/>
    <n v="0"/>
  </r>
  <r>
    <x v="1"/>
    <s v="41 East Post Road"/>
    <s v="White Plains"/>
    <s v="NY"/>
    <s v="10601-4607"/>
    <x v="1"/>
    <d v="2025-09-29T09:04:48"/>
    <s v="Montefiore Health System"/>
    <s v="R10439236"/>
    <x v="0"/>
    <n v="0.71"/>
    <n v="8"/>
    <n v="2"/>
    <s v="N/A"/>
    <n v="1571"/>
    <s v="N/A"/>
    <s v="N/A"/>
  </r>
  <r>
    <x v="1"/>
    <s v="41 East Post Road"/>
    <s v="White Plains"/>
    <s v="NY"/>
    <s v="10601-4607"/>
    <x v="1"/>
    <d v="2025-09-29T09:04:50"/>
    <s v="Montefiore Health System"/>
    <s v="STECAT03"/>
    <x v="4"/>
    <n v="0"/>
    <n v="10"/>
    <n v="10"/>
    <n v="4.0000000000000001E-3"/>
    <n v="1571"/>
    <n v="6.2839999999999998"/>
    <n v="62.83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AA7FE-F029-430E-881A-E31DECA4E929}" name="PivotTable1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28" firstHeaderRow="0" firstDataRow="1" firstDataCol="1"/>
  <pivotFields count="17"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axis="axisRow" showAll="0">
      <items count="8">
        <item x="3"/>
        <item x="2"/>
        <item x="4"/>
        <item x="1"/>
        <item x="0"/>
        <item x="6"/>
        <item x="5"/>
        <item t="default"/>
      </items>
    </pivotField>
    <pivotField numFmtId="9" showAll="0"/>
    <pivotField dataField="1" showAll="0"/>
    <pivotField dataField="1" showAll="0"/>
    <pivotField showAll="0"/>
    <pivotField showAll="0"/>
    <pivotField showAll="0"/>
    <pivotField dataField="1" showAll="0"/>
  </pivotFields>
  <rowFields count="3">
    <field x="5"/>
    <field x="0"/>
    <field x="9"/>
  </rowFields>
  <rowItems count="24">
    <i>
      <x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6"/>
    </i>
    <i>
      <x v="2"/>
    </i>
    <i r="1">
      <x v="1"/>
    </i>
    <i r="2">
      <x/>
    </i>
    <i r="2">
      <x v="1"/>
    </i>
    <i r="2">
      <x v="2"/>
    </i>
    <i r="2">
      <x v="3"/>
    </i>
    <i r="2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neQuantity" fld="11" baseField="0" baseItem="0"/>
    <dataField name="Sum of Tips" fld="12" baseField="0" baseItem="0"/>
    <dataField name="Sum of Total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93470-120A-4D18-AE85-68D1BCC3522C}" name="PivotTable2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I12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8">
        <item x="3"/>
        <item x="2"/>
        <item x="4"/>
        <item x="1"/>
        <item x="0"/>
        <item x="6"/>
        <item x="5"/>
        <item t="default"/>
      </items>
    </pivotField>
    <pivotField numFmtId="9" showAll="0"/>
    <pivotField dataField="1" showAll="0"/>
    <pivotField dataField="1" showAll="0"/>
    <pivotField showAll="0"/>
    <pivotField numFmtId="44" showAll="0"/>
    <pivotField showAll="0"/>
    <pivotField dataField="1" showAll="0"/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neQuantity" fld="11" baseField="0" baseItem="0"/>
    <dataField name="Sum of Tips" fld="12" baseField="0" baseItem="0"/>
    <dataField name="Sum of Total" fld="16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</sheetPr>
  <dimension ref="B1:E34"/>
  <sheetViews>
    <sheetView tabSelected="1" zoomScaleNormal="100" workbookViewId="0">
      <selection activeCell="B17" sqref="B17"/>
    </sheetView>
  </sheetViews>
  <sheetFormatPr defaultColWidth="9.109375" defaultRowHeight="14.4" x14ac:dyDescent="0.3"/>
  <cols>
    <col min="1" max="1" width="9.109375" style="2"/>
    <col min="2" max="2" width="99" style="2" customWidth="1"/>
    <col min="3" max="3" width="9.109375" style="2"/>
    <col min="4" max="4" width="12.88671875" style="2" customWidth="1"/>
    <col min="5" max="5" width="31.88671875" style="2" bestFit="1" customWidth="1"/>
    <col min="6" max="16384" width="9.109375" style="2"/>
  </cols>
  <sheetData>
    <row r="1" spans="2:5" x14ac:dyDescent="0.3">
      <c r="D1" s="9" t="s">
        <v>3</v>
      </c>
      <c r="E1" s="13" t="s">
        <v>5</v>
      </c>
    </row>
    <row r="2" spans="2:5" x14ac:dyDescent="0.3">
      <c r="E2" s="10" t="s">
        <v>6</v>
      </c>
    </row>
    <row r="3" spans="2:5" x14ac:dyDescent="0.3">
      <c r="E3" s="11" t="s">
        <v>3</v>
      </c>
    </row>
    <row r="4" spans="2:5" x14ac:dyDescent="0.3">
      <c r="E4" s="11" t="s">
        <v>7</v>
      </c>
    </row>
    <row r="5" spans="2:5" x14ac:dyDescent="0.3">
      <c r="E5" s="11" t="s">
        <v>8</v>
      </c>
    </row>
    <row r="6" spans="2:5" x14ac:dyDescent="0.3">
      <c r="E6" s="11" t="s">
        <v>9</v>
      </c>
    </row>
    <row r="7" spans="2:5" x14ac:dyDescent="0.3">
      <c r="E7" s="12" t="s">
        <v>1</v>
      </c>
    </row>
    <row r="8" spans="2:5" x14ac:dyDescent="0.3">
      <c r="B8" s="3">
        <v>46022</v>
      </c>
    </row>
    <row r="10" spans="2:5" x14ac:dyDescent="0.3">
      <c r="B10" s="14" t="s">
        <v>2</v>
      </c>
    </row>
    <row r="11" spans="2:5" x14ac:dyDescent="0.3">
      <c r="B11" s="2" t="s">
        <v>2</v>
      </c>
    </row>
    <row r="12" spans="2:5" x14ac:dyDescent="0.3">
      <c r="B12" s="14" t="s">
        <v>10</v>
      </c>
    </row>
    <row r="13" spans="2:5" x14ac:dyDescent="0.3">
      <c r="B13" s="14" t="s">
        <v>11</v>
      </c>
    </row>
    <row r="15" spans="2:5" x14ac:dyDescent="0.3">
      <c r="B15" s="8" t="s">
        <v>12</v>
      </c>
    </row>
    <row r="17" spans="2:2" x14ac:dyDescent="0.3">
      <c r="B17" s="4" t="s">
        <v>13</v>
      </c>
    </row>
    <row r="19" spans="2:2" ht="43.2" x14ac:dyDescent="0.3">
      <c r="B19" s="7" t="s">
        <v>14</v>
      </c>
    </row>
    <row r="21" spans="2:2" ht="43.2" x14ac:dyDescent="0.3">
      <c r="B21" s="6" t="s">
        <v>15</v>
      </c>
    </row>
    <row r="23" spans="2:2" ht="28.8" x14ac:dyDescent="0.3">
      <c r="B23" s="6" t="s">
        <v>16</v>
      </c>
    </row>
    <row r="25" spans="2:2" ht="43.2" x14ac:dyDescent="0.3">
      <c r="B25" s="7" t="s">
        <v>17</v>
      </c>
    </row>
    <row r="27" spans="2:2" x14ac:dyDescent="0.3">
      <c r="B27" s="4" t="s">
        <v>18</v>
      </c>
    </row>
    <row r="29" spans="2:2" x14ac:dyDescent="0.3">
      <c r="B29" s="5" t="s">
        <v>0</v>
      </c>
    </row>
    <row r="30" spans="2:2" x14ac:dyDescent="0.3">
      <c r="B30" s="5" t="s">
        <v>19</v>
      </c>
    </row>
    <row r="31" spans="2:2" x14ac:dyDescent="0.3">
      <c r="B31" s="5" t="s">
        <v>20</v>
      </c>
    </row>
    <row r="33" spans="2:2" x14ac:dyDescent="0.3">
      <c r="B33" s="5" t="s">
        <v>21</v>
      </c>
    </row>
    <row r="34" spans="2:2" x14ac:dyDescent="0.3">
      <c r="B34" s="5" t="s">
        <v>22</v>
      </c>
    </row>
  </sheetData>
  <dataValidations count="1">
    <dataValidation type="list" allowBlank="1" showInputMessage="1" showErrorMessage="1" sqref="D1" xr:uid="{00000000-0002-0000-0100-000000000000}">
      <formula1>$E$2:$E$7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5B04-6C32-41A4-A20A-2174452BCECF}">
  <sheetPr codeName="Sheet6">
    <tabColor rgb="FF92D050"/>
  </sheetPr>
  <dimension ref="A1:M298"/>
  <sheetViews>
    <sheetView zoomScaleNormal="100" workbookViewId="0">
      <selection activeCell="D6" sqref="D6"/>
    </sheetView>
  </sheetViews>
  <sheetFormatPr defaultColWidth="11.33203125" defaultRowHeight="14.4" x14ac:dyDescent="0.3"/>
  <cols>
    <col min="1" max="1" width="40.88671875" bestFit="1" customWidth="1"/>
    <col min="2" max="2" width="18" style="1" bestFit="1" customWidth="1"/>
    <col min="3" max="3" width="10.44140625" style="18" bestFit="1" customWidth="1"/>
    <col min="4" max="4" width="11.88671875" style="18" bestFit="1" customWidth="1"/>
    <col min="5" max="5" width="12" style="18" bestFit="1" customWidth="1"/>
    <col min="6" max="6" width="19.109375" bestFit="1" customWidth="1"/>
    <col min="7" max="7" width="18" bestFit="1" customWidth="1"/>
    <col min="8" max="8" width="10.44140625" bestFit="1" customWidth="1"/>
    <col min="9" max="9" width="11.88671875" style="18" bestFit="1" customWidth="1"/>
    <col min="10" max="10" width="11.88671875" bestFit="1" customWidth="1"/>
    <col min="11" max="11" width="17" bestFit="1" customWidth="1"/>
    <col min="12" max="12" width="10.88671875" style="17" bestFit="1" customWidth="1"/>
    <col min="13" max="13" width="14.109375" customWidth="1"/>
  </cols>
  <sheetData>
    <row r="1" spans="1:13" x14ac:dyDescent="0.3">
      <c r="A1" s="21" t="s">
        <v>4</v>
      </c>
      <c r="B1" s="15" t="s">
        <v>23</v>
      </c>
    </row>
    <row r="2" spans="1:13" x14ac:dyDescent="0.3">
      <c r="A2" s="15" t="s">
        <v>2</v>
      </c>
    </row>
    <row r="3" spans="1:13" x14ac:dyDescent="0.3">
      <c r="A3" t="s">
        <v>24</v>
      </c>
      <c r="B3"/>
      <c r="F3" t="s">
        <v>25</v>
      </c>
      <c r="H3" s="16"/>
      <c r="M3" s="18"/>
    </row>
    <row r="4" spans="1:13" x14ac:dyDescent="0.3">
      <c r="A4" s="22" t="s">
        <v>26</v>
      </c>
      <c r="B4" t="s">
        <v>27</v>
      </c>
      <c r="C4" t="s">
        <v>28</v>
      </c>
      <c r="D4" s="18" t="s">
        <v>29</v>
      </c>
      <c r="E4"/>
      <c r="F4" s="22" t="s">
        <v>26</v>
      </c>
      <c r="G4" t="s">
        <v>27</v>
      </c>
      <c r="H4" t="s">
        <v>28</v>
      </c>
      <c r="I4" s="18" t="s">
        <v>29</v>
      </c>
      <c r="M4" s="18"/>
    </row>
    <row r="5" spans="1:13" x14ac:dyDescent="0.3">
      <c r="A5" s="20">
        <v>10394</v>
      </c>
      <c r="B5">
        <v>945</v>
      </c>
      <c r="C5">
        <v>559</v>
      </c>
      <c r="D5" s="18">
        <v>2801.7673749999994</v>
      </c>
      <c r="E5"/>
      <c r="F5" s="20" t="s">
        <v>30</v>
      </c>
      <c r="G5">
        <v>41</v>
      </c>
      <c r="H5">
        <v>5</v>
      </c>
      <c r="I5" s="18">
        <v>22.561875000000001</v>
      </c>
      <c r="M5" s="18"/>
    </row>
    <row r="6" spans="1:13" x14ac:dyDescent="0.3">
      <c r="A6" s="23" t="s">
        <v>31</v>
      </c>
      <c r="B6">
        <v>945</v>
      </c>
      <c r="C6">
        <v>559</v>
      </c>
      <c r="D6" s="18">
        <v>2801.7673749999994</v>
      </c>
      <c r="E6"/>
      <c r="F6" s="20" t="s">
        <v>32</v>
      </c>
      <c r="G6">
        <v>111</v>
      </c>
      <c r="H6">
        <v>56</v>
      </c>
      <c r="I6" s="18">
        <v>350.11575000000011</v>
      </c>
    </row>
    <row r="7" spans="1:13" x14ac:dyDescent="0.3">
      <c r="A7" s="24" t="s">
        <v>30</v>
      </c>
      <c r="B7">
        <v>23</v>
      </c>
      <c r="C7">
        <v>5</v>
      </c>
      <c r="D7" s="18">
        <v>22.561875000000001</v>
      </c>
      <c r="E7"/>
      <c r="F7" s="20" t="s">
        <v>33</v>
      </c>
      <c r="G7">
        <v>605</v>
      </c>
      <c r="H7">
        <v>605</v>
      </c>
      <c r="I7" s="18">
        <v>3529.1230000000005</v>
      </c>
      <c r="M7" s="19"/>
    </row>
    <row r="8" spans="1:13" x14ac:dyDescent="0.3">
      <c r="A8" s="24" t="s">
        <v>32</v>
      </c>
      <c r="B8">
        <v>76</v>
      </c>
      <c r="C8">
        <v>39</v>
      </c>
      <c r="D8" s="18">
        <v>245.28150000000002</v>
      </c>
      <c r="E8"/>
      <c r="F8" s="20" t="s">
        <v>34</v>
      </c>
      <c r="G8">
        <v>466</v>
      </c>
      <c r="H8">
        <v>85</v>
      </c>
      <c r="I8" s="18">
        <v>610.36250000000018</v>
      </c>
    </row>
    <row r="9" spans="1:13" x14ac:dyDescent="0.3">
      <c r="A9" s="24" t="s">
        <v>33</v>
      </c>
      <c r="B9">
        <v>373</v>
      </c>
      <c r="C9">
        <v>373</v>
      </c>
      <c r="D9" s="18">
        <v>2192.9139999999998</v>
      </c>
      <c r="E9"/>
      <c r="F9" s="20" t="s">
        <v>35</v>
      </c>
      <c r="G9">
        <v>431</v>
      </c>
      <c r="H9">
        <v>160</v>
      </c>
      <c r="I9" s="18">
        <v>0</v>
      </c>
    </row>
    <row r="10" spans="1:13" x14ac:dyDescent="0.3">
      <c r="A10" s="24" t="s">
        <v>34</v>
      </c>
      <c r="B10">
        <v>268</v>
      </c>
      <c r="C10">
        <v>47</v>
      </c>
      <c r="D10" s="18">
        <v>341.01</v>
      </c>
      <c r="F10" s="20" t="s">
        <v>36</v>
      </c>
      <c r="G10">
        <v>2</v>
      </c>
      <c r="H10">
        <v>2</v>
      </c>
      <c r="I10" s="18">
        <v>0</v>
      </c>
    </row>
    <row r="11" spans="1:13" x14ac:dyDescent="0.3">
      <c r="A11" s="24" t="s">
        <v>35</v>
      </c>
      <c r="B11">
        <v>203</v>
      </c>
      <c r="C11">
        <v>93</v>
      </c>
      <c r="D11" s="18">
        <v>0</v>
      </c>
      <c r="F11" s="20" t="s">
        <v>37</v>
      </c>
      <c r="G11">
        <v>1</v>
      </c>
      <c r="H11">
        <v>1</v>
      </c>
      <c r="I11" s="18">
        <v>3.1419999999999999</v>
      </c>
    </row>
    <row r="12" spans="1:13" x14ac:dyDescent="0.3">
      <c r="A12" s="24" t="s">
        <v>36</v>
      </c>
      <c r="B12">
        <v>2</v>
      </c>
      <c r="C12">
        <v>2</v>
      </c>
      <c r="D12" s="18">
        <v>0</v>
      </c>
      <c r="F12" s="20" t="s">
        <v>38</v>
      </c>
      <c r="G12">
        <v>1657</v>
      </c>
      <c r="H12">
        <v>914</v>
      </c>
      <c r="I12" s="18">
        <v>4515.3051250000008</v>
      </c>
    </row>
    <row r="13" spans="1:13" x14ac:dyDescent="0.3">
      <c r="A13" s="20">
        <v>11610</v>
      </c>
      <c r="B13">
        <v>569</v>
      </c>
      <c r="C13">
        <v>281</v>
      </c>
      <c r="D13" s="18">
        <v>1365.91525</v>
      </c>
    </row>
    <row r="14" spans="1:13" x14ac:dyDescent="0.3">
      <c r="A14" s="23" t="s">
        <v>39</v>
      </c>
      <c r="B14">
        <v>569</v>
      </c>
      <c r="C14">
        <v>281</v>
      </c>
      <c r="D14" s="18">
        <v>1365.91525</v>
      </c>
    </row>
    <row r="15" spans="1:13" x14ac:dyDescent="0.3">
      <c r="A15" s="24" t="s">
        <v>30</v>
      </c>
      <c r="B15">
        <v>13</v>
      </c>
      <c r="C15">
        <v>0</v>
      </c>
      <c r="D15" s="18">
        <v>0</v>
      </c>
    </row>
    <row r="16" spans="1:13" x14ac:dyDescent="0.3">
      <c r="A16" s="24" t="s">
        <v>32</v>
      </c>
      <c r="B16">
        <v>17</v>
      </c>
      <c r="C16">
        <v>10</v>
      </c>
      <c r="D16" s="18">
        <v>62.354249999999993</v>
      </c>
    </row>
    <row r="17" spans="1:4" x14ac:dyDescent="0.3">
      <c r="A17" s="24" t="s">
        <v>33</v>
      </c>
      <c r="B17">
        <v>188</v>
      </c>
      <c r="C17">
        <v>188</v>
      </c>
      <c r="D17" s="18">
        <v>1086.789</v>
      </c>
    </row>
    <row r="18" spans="1:4" x14ac:dyDescent="0.3">
      <c r="A18" s="24" t="s">
        <v>34</v>
      </c>
      <c r="B18">
        <v>162</v>
      </c>
      <c r="C18">
        <v>30</v>
      </c>
      <c r="D18" s="18">
        <v>213.62999999999997</v>
      </c>
    </row>
    <row r="19" spans="1:4" x14ac:dyDescent="0.3">
      <c r="A19" s="24" t="s">
        <v>35</v>
      </c>
      <c r="B19">
        <v>188</v>
      </c>
      <c r="C19">
        <v>52</v>
      </c>
      <c r="D19" s="18">
        <v>0</v>
      </c>
    </row>
    <row r="20" spans="1:4" x14ac:dyDescent="0.3">
      <c r="A20" s="24" t="s">
        <v>37</v>
      </c>
      <c r="B20">
        <v>1</v>
      </c>
      <c r="C20">
        <v>1</v>
      </c>
      <c r="D20" s="18">
        <v>3.1419999999999999</v>
      </c>
    </row>
    <row r="21" spans="1:4" x14ac:dyDescent="0.3">
      <c r="A21" s="20">
        <v>11657</v>
      </c>
      <c r="B21">
        <v>143</v>
      </c>
      <c r="C21">
        <v>74</v>
      </c>
      <c r="D21" s="18">
        <v>347.62250000000006</v>
      </c>
    </row>
    <row r="22" spans="1:4" x14ac:dyDescent="0.3">
      <c r="A22" s="23" t="s">
        <v>40</v>
      </c>
      <c r="B22">
        <v>143</v>
      </c>
      <c r="C22">
        <v>74</v>
      </c>
      <c r="D22" s="18">
        <v>347.62250000000006</v>
      </c>
    </row>
    <row r="23" spans="1:4" x14ac:dyDescent="0.3">
      <c r="A23" s="24" t="s">
        <v>30</v>
      </c>
      <c r="B23">
        <v>5</v>
      </c>
      <c r="C23">
        <v>0</v>
      </c>
      <c r="D23" s="18">
        <v>0</v>
      </c>
    </row>
    <row r="24" spans="1:4" x14ac:dyDescent="0.3">
      <c r="A24" s="24" t="s">
        <v>32</v>
      </c>
      <c r="B24">
        <v>18</v>
      </c>
      <c r="C24">
        <v>7</v>
      </c>
      <c r="D24" s="18">
        <v>42.48</v>
      </c>
    </row>
    <row r="25" spans="1:4" x14ac:dyDescent="0.3">
      <c r="A25" s="24" t="s">
        <v>33</v>
      </c>
      <c r="B25">
        <v>44</v>
      </c>
      <c r="C25">
        <v>44</v>
      </c>
      <c r="D25" s="18">
        <v>249.42000000000002</v>
      </c>
    </row>
    <row r="26" spans="1:4" x14ac:dyDescent="0.3">
      <c r="A26" s="24" t="s">
        <v>34</v>
      </c>
      <c r="B26">
        <v>36</v>
      </c>
      <c r="C26">
        <v>8</v>
      </c>
      <c r="D26" s="18">
        <v>55.722500000000011</v>
      </c>
    </row>
    <row r="27" spans="1:4" x14ac:dyDescent="0.3">
      <c r="A27" s="24" t="s">
        <v>35</v>
      </c>
      <c r="B27">
        <v>40</v>
      </c>
      <c r="C27">
        <v>15</v>
      </c>
      <c r="D27" s="18">
        <v>0</v>
      </c>
    </row>
    <row r="28" spans="1:4" x14ac:dyDescent="0.3">
      <c r="A28" s="20" t="s">
        <v>38</v>
      </c>
      <c r="B28">
        <v>1657</v>
      </c>
      <c r="C28">
        <v>914</v>
      </c>
      <c r="D28" s="18">
        <v>4515.305124999999</v>
      </c>
    </row>
    <row r="29" spans="1:4" x14ac:dyDescent="0.3">
      <c r="B29"/>
    </row>
    <row r="30" spans="1:4" x14ac:dyDescent="0.3">
      <c r="B30"/>
    </row>
    <row r="31" spans="1:4" x14ac:dyDescent="0.3">
      <c r="B31"/>
    </row>
    <row r="32" spans="1:4" x14ac:dyDescent="0.3">
      <c r="B32"/>
    </row>
    <row r="298" spans="11:13" x14ac:dyDescent="0.3">
      <c r="K298">
        <v>0</v>
      </c>
      <c r="M298">
        <v>0</v>
      </c>
    </row>
  </sheetData>
  <pageMargins left="0.7" right="0.7" top="0.75" bottom="0.75" header="0.3" footer="0.3"/>
  <pageSetup orientation="portrait" horizontalDpi="200" verticalDpi="200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ccd50f-9414-4c9a-9443-513b3948265e">
      <Terms xmlns="http://schemas.microsoft.com/office/infopath/2007/PartnerControls"/>
    </lcf76f155ced4ddcb4097134ff3c332f>
    <TaxCatchAll xmlns="7f3b8545-3724-432d-98f1-9c92718f1bc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A3D1BF92368443BE6685AB181FAD8F" ma:contentTypeVersion="15" ma:contentTypeDescription="Create a new document." ma:contentTypeScope="" ma:versionID="2052b0f22d900f95360e90f4d274c407">
  <xsd:schema xmlns:xsd="http://www.w3.org/2001/XMLSchema" xmlns:xs="http://www.w3.org/2001/XMLSchema" xmlns:p="http://schemas.microsoft.com/office/2006/metadata/properties" xmlns:ns2="4dccd50f-9414-4c9a-9443-513b3948265e" xmlns:ns3="7f3b8545-3724-432d-98f1-9c92718f1bc0" targetNamespace="http://schemas.microsoft.com/office/2006/metadata/properties" ma:root="true" ma:fieldsID="2ed7886c3011ae53952fe444be4b5848" ns2:_="" ns3:_="">
    <xsd:import namespace="4dccd50f-9414-4c9a-9443-513b3948265e"/>
    <xsd:import namespace="7f3b8545-3724-432d-98f1-9c92718f1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cd50f-9414-4c9a-9443-513b394826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82b97c-6a8a-4995-9eb5-298aced380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b8545-3724-432d-98f1-9c92718f1b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cbc0936-e0a7-4df9-b841-72b6a13cda4c}" ma:internalName="TaxCatchAll" ma:showField="CatchAllData" ma:web="7f3b8545-3724-432d-98f1-9c92718f1b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194331-0265-46ED-B2CB-B513576E7D13}">
  <ds:schemaRefs>
    <ds:schemaRef ds:uri="http://schemas.microsoft.com/office/2006/metadata/properties"/>
    <ds:schemaRef ds:uri="http://schemas.microsoft.com/office/infopath/2007/PartnerControls"/>
    <ds:schemaRef ds:uri="4dccd50f-9414-4c9a-9443-513b3948265e"/>
    <ds:schemaRef ds:uri="7f3b8545-3724-432d-98f1-9c92718f1bc0"/>
  </ds:schemaRefs>
</ds:datastoreItem>
</file>

<file path=customXml/itemProps2.xml><?xml version="1.0" encoding="utf-8"?>
<ds:datastoreItem xmlns:ds="http://schemas.openxmlformats.org/officeDocument/2006/customXml" ds:itemID="{BCA2A608-66E3-4B9C-9DAE-B3D46D297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ccd50f-9414-4c9a-9443-513b3948265e"/>
    <ds:schemaRef ds:uri="7f3b8545-3724-432d-98f1-9c92718f1b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EE7577-F54F-4BAC-ACB9-D291054A388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Letter</vt:lpstr>
      <vt:lpstr>Customer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 Plante, Nicole [JJCUS]</dc:creator>
  <cp:keywords/>
  <dc:description/>
  <cp:lastModifiedBy>Matthew Lou</cp:lastModifiedBy>
  <cp:revision/>
  <dcterms:created xsi:type="dcterms:W3CDTF">2017-08-24T17:32:51Z</dcterms:created>
  <dcterms:modified xsi:type="dcterms:W3CDTF">2026-03-04T18:29:04Z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0x010100F7A3D1BF92368443BE6685AB181FAD8F</vt:lpwstr>
  </property>
  <property fmtid="{D5CDD505-2E9C-101B-9397-08002B2CF9AE}" pid="3" name="MediaServiceImageTags">
    <vt:lpwstr/>
  </property>
</Properties>
</file>