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13_ncr:1_{AAAB0D98-2D3F-9941-BDCC-9AE2F167A323}" xr6:coauthVersionLast="47" xr6:coauthVersionMax="47" xr10:uidLastSave="{00000000-0000-0000-0000-000000000000}"/>
  <bookViews>
    <workbookView xWindow="1080" yWindow="6220" windowWidth="27640" windowHeight="16340" xr2:uid="{2A134149-5FCB-C14A-BCD6-F2AF5BEB2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<sst xmlns="http://schemas.openxmlformats.org/spreadsheetml/2006/main" count="939" uniqueCount="477">
  <si>
    <t>card_name</t>
  </si>
  <si>
    <t>ungraded_price</t>
  </si>
  <si>
    <t>PSA_nine</t>
  </si>
  <si>
    <t>PSA_ten</t>
  </si>
  <si>
    <t>Date_of_Data_Collected</t>
  </si>
  <si>
    <t>PSA_upcharge_10</t>
  </si>
  <si>
    <t>PSA_upcharge_9</t>
  </si>
  <si>
    <t>PSA_grade_price</t>
  </si>
  <si>
    <t>psa_difference</t>
  </si>
  <si>
    <t>one_in_x_packs</t>
  </si>
  <si>
    <t>card_rarity</t>
  </si>
  <si>
    <t>Card_population_PSA_9</t>
  </si>
  <si>
    <t>Card_population_PSA_10</t>
  </si>
  <si>
    <t>Card_population_total</t>
  </si>
  <si>
    <t>Umbreon ex #161</t>
  </si>
  <si>
    <t>Special_Illustration_Rare</t>
  </si>
  <si>
    <t>Sylveon ex #156</t>
  </si>
  <si>
    <t>Vaporeon ex #149</t>
  </si>
  <si>
    <t>Roaring Moon ex #162</t>
  </si>
  <si>
    <t>Espeon ex #155</t>
  </si>
  <si>
    <t>Leafeon ex #144</t>
  </si>
  <si>
    <t>Glaceon ex #150</t>
  </si>
  <si>
    <t>Eevee ex #167</t>
  </si>
  <si>
    <t>Jolteon ex #153</t>
  </si>
  <si>
    <t>Flareon ex #146</t>
  </si>
  <si>
    <t>Umbreon [Master Ball] #59</t>
  </si>
  <si>
    <t>Rare</t>
  </si>
  <si>
    <t>Pikachu ex #179</t>
  </si>
  <si>
    <t>Hyper_Rare</t>
  </si>
  <si>
    <t>Ceruledge ex #147</t>
  </si>
  <si>
    <t>Vaporeon [Master Ball] #22</t>
  </si>
  <si>
    <t>Glaceon [Master Ball] #25</t>
  </si>
  <si>
    <t>Gholdengo ex #164</t>
  </si>
  <si>
    <t>Bloodmoon Ursaluna ex #168</t>
  </si>
  <si>
    <t>Espeon [Master Ball] #33</t>
  </si>
  <si>
    <t>Raging Bolt ex #166</t>
  </si>
  <si>
    <t>Dragapult ex #165</t>
  </si>
  <si>
    <t>Palafin ex #151</t>
  </si>
  <si>
    <t>Vaporeon [Poke Ball] #22</t>
  </si>
  <si>
    <t>Sylveon [Master Ball] #40</t>
  </si>
  <si>
    <t>Umbreon ex [Stamped] #60</t>
  </si>
  <si>
    <t>NULL</t>
  </si>
  <si>
    <t>Promotional</t>
  </si>
  <si>
    <t>Iron Valiant ex #157</t>
  </si>
  <si>
    <t>Iron Hands ex #154</t>
  </si>
  <si>
    <t>Roaring Moon [Master Ball] #65</t>
  </si>
  <si>
    <t>Leafeon [Master Ball] #5</t>
  </si>
  <si>
    <t>Larvitar #47</t>
  </si>
  <si>
    <t>Common</t>
  </si>
  <si>
    <t>Okidogi [Master Ball] #57</t>
  </si>
  <si>
    <t>Janine's Secret Art #173</t>
  </si>
  <si>
    <t>Terapagos ex #169</t>
  </si>
  <si>
    <t>Flareon [Master Ball] #13</t>
  </si>
  <si>
    <t>Eevee [Master Ball] #74</t>
  </si>
  <si>
    <t>Jolteon [Master Ball] #29</t>
  </si>
  <si>
    <t>Drayton #172</t>
  </si>
  <si>
    <t>Walking Wake ex #178</t>
  </si>
  <si>
    <t>Flareon ex [Stamped] #14</t>
  </si>
  <si>
    <t>Iron Crown ex #158</t>
  </si>
  <si>
    <t>Lacey #175</t>
  </si>
  <si>
    <t>Vaporeon ex [Stamped] #23</t>
  </si>
  <si>
    <t>Glaceon ex [Stamped] #26</t>
  </si>
  <si>
    <t>Kieran #174</t>
  </si>
  <si>
    <t>Leafeon Ex [Stamped] #6</t>
  </si>
  <si>
    <t>Teal Mask Ogerpon ex #145</t>
  </si>
  <si>
    <t>Tech Sticker Collection [Sylveon]</t>
  </si>
  <si>
    <t>Pecharunt ex #163</t>
  </si>
  <si>
    <t>Jolteon ex [Stamped] #30</t>
  </si>
  <si>
    <t>Wellspring Mask Ogerpon ex #152</t>
  </si>
  <si>
    <t>Suicune [Master Ball] #24</t>
  </si>
  <si>
    <t>Uncommon</t>
  </si>
  <si>
    <t>Eevee Ex [Stamped] #75</t>
  </si>
  <si>
    <t>Houndoom [Master Ball] #63</t>
  </si>
  <si>
    <t>Sylveon ex [Stamped] #41</t>
  </si>
  <si>
    <t>Espeon ex [Stamped] #34</t>
  </si>
  <si>
    <t>Lacey [Poke Ball] #114</t>
  </si>
  <si>
    <t>Sandy Shocks ex #159</t>
  </si>
  <si>
    <t>Teal Mask Ogerpon ex #177</t>
  </si>
  <si>
    <t>Hearthflame Mask Ogerpon ex #148</t>
  </si>
  <si>
    <t>Terapagos ex #180</t>
  </si>
  <si>
    <t>Munkidori [Master Ball] #44</t>
  </si>
  <si>
    <t>Cornerstone Mask Ogerpon ex #160</t>
  </si>
  <si>
    <t>Sylveon ex #41</t>
  </si>
  <si>
    <t>Double_Rare</t>
  </si>
  <si>
    <t>Jolteon ex #30</t>
  </si>
  <si>
    <t>Pinsir [Master Ball] #3</t>
  </si>
  <si>
    <t>Crispin #171</t>
  </si>
  <si>
    <t>Espeon ex #34</t>
  </si>
  <si>
    <t>Sylveon [Pokemon Day 2025] #40</t>
  </si>
  <si>
    <t>Hippowdon [Poke Ball] #53</t>
  </si>
  <si>
    <t>Slowking [Master Ball] #19</t>
  </si>
  <si>
    <t>Hawlucha [Master Ball] #89</t>
  </si>
  <si>
    <t>Flareon ex #14</t>
  </si>
  <si>
    <t>Eevee ex #75</t>
  </si>
  <si>
    <t>Groudon [Master Ball] #49</t>
  </si>
  <si>
    <t>Leafeon ex #6</t>
  </si>
  <si>
    <t>Iron Leaves ex #176</t>
  </si>
  <si>
    <t>Slowpoke [Master Ball] #18</t>
  </si>
  <si>
    <t>Larvitar [Master Ball] #47</t>
  </si>
  <si>
    <t>Exeggutor [Master Ball] #2</t>
  </si>
  <si>
    <t>Noctowl [Master Ball] #78</t>
  </si>
  <si>
    <t>Pikachu ex #28</t>
  </si>
  <si>
    <t>Riolu [Master Ball] #50</t>
  </si>
  <si>
    <t>Amarys #170</t>
  </si>
  <si>
    <t>Eevee [Pokemon Day] #74</t>
  </si>
  <si>
    <t>Iron Boulder [Master Ball] #46</t>
  </si>
  <si>
    <t>Regigigas #86</t>
  </si>
  <si>
    <t>Glaceon ex #26</t>
  </si>
  <si>
    <t>Noibat [Master Ball] #90</t>
  </si>
  <si>
    <t>Furfrou [Master Ball] #88</t>
  </si>
  <si>
    <t>Applin [Master Ball] #9</t>
  </si>
  <si>
    <t>Shaymin [Master Ball] #87</t>
  </si>
  <si>
    <t>Snorlax ex #76</t>
  </si>
  <si>
    <t>Lucario ex #51</t>
  </si>
  <si>
    <t>Tech Sticker Collection [Leafeon]</t>
  </si>
  <si>
    <t>Lugia ex #82</t>
  </si>
  <si>
    <t>Miltank [Master Ball] #81</t>
  </si>
  <si>
    <t>Tech Sticker Collection [Glaceon]</t>
  </si>
  <si>
    <t>Buneary [Master Ball] #83</t>
  </si>
  <si>
    <t>Max Rod #116</t>
  </si>
  <si>
    <t>ACE_SPEC</t>
  </si>
  <si>
    <t>Tyranitar ex #64</t>
  </si>
  <si>
    <t>Slowking [Reverse] #19</t>
  </si>
  <si>
    <t>Umbreon ex #60</t>
  </si>
  <si>
    <t>Amarys [Poke Ball] #93</t>
  </si>
  <si>
    <t>Shaymin [Poke Ball] #87</t>
  </si>
  <si>
    <t>Dreepy [Poke Ball] #71</t>
  </si>
  <si>
    <t>Flutter Mane [Master Ball] #43</t>
  </si>
  <si>
    <t>Glaceon [Poke Ball] #25</t>
  </si>
  <si>
    <t>Dudunsparce [Master Ball] #80</t>
  </si>
  <si>
    <t>Munkidori [Poke Ball] #44</t>
  </si>
  <si>
    <t>Hippowdon [Master Ball] #53</t>
  </si>
  <si>
    <t>Pyroar [Master Ball] #16</t>
  </si>
  <si>
    <t>Dunsparce [Master Ball] #79</t>
  </si>
  <si>
    <t>Shaymin [Reverse] #87</t>
  </si>
  <si>
    <t>Roaring Moon [Reverse] #65</t>
  </si>
  <si>
    <t>Bloodmoon Ursaluna [Master Ball] #54</t>
  </si>
  <si>
    <t>Riolu [Poke Ball] #50</t>
  </si>
  <si>
    <t>Buneary [Poke Ball] #83</t>
  </si>
  <si>
    <t>Cornerstone Mask Ogerpon ex #58</t>
  </si>
  <si>
    <t>Eri #136</t>
  </si>
  <si>
    <t>Ultra_Rare</t>
  </si>
  <si>
    <t>Scream Tail [Poke Ball] #42</t>
  </si>
  <si>
    <t>Teal Mask Ogerpon ex #12</t>
  </si>
  <si>
    <t>Umbreon [Poke Ball] #59</t>
  </si>
  <si>
    <t>Jolteon [Poke Ball] #29</t>
  </si>
  <si>
    <t>Hippopotas [Poke Ball] #52</t>
  </si>
  <si>
    <t>Brassius #135</t>
  </si>
  <si>
    <t>Kieran [Poke Ball] #113</t>
  </si>
  <si>
    <t>Whimsicott [Poke Ball] #8</t>
  </si>
  <si>
    <t>Pyroar [Poke Ball] #16</t>
  </si>
  <si>
    <t>Exeggcute #1</t>
  </si>
  <si>
    <t>Crispin #105</t>
  </si>
  <si>
    <t>Regigigas [Master Ball] #86</t>
  </si>
  <si>
    <t>Pyroar #16</t>
  </si>
  <si>
    <t>Dusclops [Master Ball] #36</t>
  </si>
  <si>
    <t>Fezandipiti #45</t>
  </si>
  <si>
    <t>Dusclops [Poke Ball] #36</t>
  </si>
  <si>
    <t>Roaring Moon #65</t>
  </si>
  <si>
    <t>Duskull [Master Ball] #35</t>
  </si>
  <si>
    <t>Exeggcute [Master Ball] #1</t>
  </si>
  <si>
    <t>Sylveon #40</t>
  </si>
  <si>
    <t>Vaporeon ex #23</t>
  </si>
  <si>
    <t>Explorer's Guidance [Poke Ball] #107</t>
  </si>
  <si>
    <t>Duskull [Reverse] #35</t>
  </si>
  <si>
    <t>Applin #9</t>
  </si>
  <si>
    <t>Fan Rotom [Master Ball] #85</t>
  </si>
  <si>
    <t>Slowking #19</t>
  </si>
  <si>
    <t>Archaludon #70</t>
  </si>
  <si>
    <t>Munkidori [Reverse] #44</t>
  </si>
  <si>
    <t>Maximum Belt #117</t>
  </si>
  <si>
    <t>Bronzong [Poke Ball] #67</t>
  </si>
  <si>
    <t>Earthen Vessel [Poke Ball] #106</t>
  </si>
  <si>
    <t>Aromatisse [Master Ball] #39</t>
  </si>
  <si>
    <t>Hearthflame Mask Ogerpon ex #17</t>
  </si>
  <si>
    <t>Noctowl #78</t>
  </si>
  <si>
    <t>Glass Trumpet #110</t>
  </si>
  <si>
    <t>Hoothoot [Reverse] #77</t>
  </si>
  <si>
    <t>Iron Boulder [Reverse] #46</t>
  </si>
  <si>
    <t>Litleo #15</t>
  </si>
  <si>
    <t>Eevee #74</t>
  </si>
  <si>
    <t>Lopunny [Poke Ball] #84</t>
  </si>
  <si>
    <t>Black Belt's Training [Poke Ball] #98</t>
  </si>
  <si>
    <t>Noibat [Poke Ball] #90</t>
  </si>
  <si>
    <t>Ciphermaniac's Codebreaking [Poke Ball] #104</t>
  </si>
  <si>
    <t>Professor Sada's Vitality [Poke Ball] #120</t>
  </si>
  <si>
    <t>Sylveon [Poke Ball] #40</t>
  </si>
  <si>
    <t>Buddy-Buddy Poffin #101</t>
  </si>
  <si>
    <t>Aromatisse #39</t>
  </si>
  <si>
    <t>Black Belt's Training [Poke Ball] #96</t>
  </si>
  <si>
    <t>Great Tusk #55</t>
  </si>
  <si>
    <t>Black Belt's Training #99</t>
  </si>
  <si>
    <t>Iron Boulder [Poke Ball] #46</t>
  </si>
  <si>
    <t>Bronzor [Poke Ball] #66</t>
  </si>
  <si>
    <t>Dunsparce [Poke Ball] #79</t>
  </si>
  <si>
    <t>Heatran [Reverse] #68</t>
  </si>
  <si>
    <t>Hoothoot [Master Ball] #77</t>
  </si>
  <si>
    <t>Pupitar [Reverse] #48</t>
  </si>
  <si>
    <t>Scream Tail [Reverse] #42</t>
  </si>
  <si>
    <t>Glass Trumpet [Poke Ball] #110</t>
  </si>
  <si>
    <t>Whimsicott #8</t>
  </si>
  <si>
    <t>Duraludon [Poke Ball] #69</t>
  </si>
  <si>
    <t>Larry's Skill [Poke Ball] #115</t>
  </si>
  <si>
    <t>Amarys [Reverse] #93</t>
  </si>
  <si>
    <t>Exeggutor [Reverse] #2</t>
  </si>
  <si>
    <t>Dreepy #71</t>
  </si>
  <si>
    <t>Larry's Skill #115</t>
  </si>
  <si>
    <t>Kieran #113</t>
  </si>
  <si>
    <t>Prime Catcher #119</t>
  </si>
  <si>
    <t>Heatran [Poke Ball] #68</t>
  </si>
  <si>
    <t>Pupitar #48</t>
  </si>
  <si>
    <t>Vaporeon [Reverse] #22</t>
  </si>
  <si>
    <t>Archaludon [Poke Ball] #70</t>
  </si>
  <si>
    <t>Slowpoke [Reverse] #18</t>
  </si>
  <si>
    <t>Fan Rotom [Reverse] #85</t>
  </si>
  <si>
    <t>Sneasel #61</t>
  </si>
  <si>
    <t>Houndoom [Poke Ball] #63</t>
  </si>
  <si>
    <t>Fezandipiti [Reverse] #45</t>
  </si>
  <si>
    <t>Suicune [Reverse] #24</t>
  </si>
  <si>
    <t>Buddy-Buddy Poffin [Reverse] #101</t>
  </si>
  <si>
    <t>Okidogi [Poke Ball] #57</t>
  </si>
  <si>
    <t>Techno Radar [Reverse] #130</t>
  </si>
  <si>
    <t>Earthen Vessel [Reverse] #106</t>
  </si>
  <si>
    <t>Festival Grounds [Poke Ball] #108</t>
  </si>
  <si>
    <t>Ogre's Mask [Poke Ball] #118</t>
  </si>
  <si>
    <t>Spritzee [Poke Ball] #38</t>
  </si>
  <si>
    <t>Larry's Skill [Reverse] #115</t>
  </si>
  <si>
    <t>Roto Stick [Poke Ball] #127</t>
  </si>
  <si>
    <t>Binding Mochi [Poke Ball] #95</t>
  </si>
  <si>
    <t>Black Belt's Training #98</t>
  </si>
  <si>
    <t>Larvitar [Reverse] #47</t>
  </si>
  <si>
    <t>Seaking #21</t>
  </si>
  <si>
    <t>Ogre's Mask #118</t>
  </si>
  <si>
    <t>Slowpoke #18</t>
  </si>
  <si>
    <t>Great Tusk [Reverse] #55</t>
  </si>
  <si>
    <t>Crispin [Reverse] #105</t>
  </si>
  <si>
    <t>Black Belt's Training #96</t>
  </si>
  <si>
    <t>Bronzor [Reverse] #66</t>
  </si>
  <si>
    <t>Dreepy [Reverse] #71</t>
  </si>
  <si>
    <t>Dunsparce [Reverse] #79</t>
  </si>
  <si>
    <t>Glaceon [Reverse] #25</t>
  </si>
  <si>
    <t>Hawlucha [Reverse] #89</t>
  </si>
  <si>
    <t>Houndoom [Reverse] #63</t>
  </si>
  <si>
    <t>Litleo [Reverse] #15</t>
  </si>
  <si>
    <t>Glass Trumpet [Reverse] #110</t>
  </si>
  <si>
    <t>Bug Catching Set [Reverse] #102</t>
  </si>
  <si>
    <t>Noivern ex #91</t>
  </si>
  <si>
    <t>Dipplin #10</t>
  </si>
  <si>
    <t>Black Belt's Training [Poke Ball] #99</t>
  </si>
  <si>
    <t>Black Belt's Training [Reverse] #97</t>
  </si>
  <si>
    <t>Friends in Paldea [Reverse] #109</t>
  </si>
  <si>
    <t>Hawlucha #89</t>
  </si>
  <si>
    <t>Professor Sada's Vitality #120</t>
  </si>
  <si>
    <t>Friends in Paldea #109</t>
  </si>
  <si>
    <t>Haban Berry [Poke Ball] #111</t>
  </si>
  <si>
    <t>Umbreon #59</t>
  </si>
  <si>
    <t>Houndour [Reverse] #62</t>
  </si>
  <si>
    <t>Carmine #103</t>
  </si>
  <si>
    <t>Dusclops [Reverse] #36</t>
  </si>
  <si>
    <t>Dusknoir [Reverse] #37</t>
  </si>
  <si>
    <t>Furfrou [Reverse] #88</t>
  </si>
  <si>
    <t>Briar #100</t>
  </si>
  <si>
    <t>Espeon [Poke Ball] #33</t>
  </si>
  <si>
    <t>Janine's Secret Art [Poke Ball] #112</t>
  </si>
  <si>
    <t>Janine's Secret Art [Reverse] #112</t>
  </si>
  <si>
    <t>Furfrou #88</t>
  </si>
  <si>
    <t>Lacey #114</t>
  </si>
  <si>
    <t>Binding Mochi [Reverse] #95</t>
  </si>
  <si>
    <t>Noibat [Reverse] #90</t>
  </si>
  <si>
    <t>Bug Catching Set [Poke Ball] #102</t>
  </si>
  <si>
    <t>Pupitar [Master Ball] #48</t>
  </si>
  <si>
    <t>Budew [Master Ball] #4</t>
  </si>
  <si>
    <t>Eevee [Poke Ball] #74</t>
  </si>
  <si>
    <t>Espeon #33</t>
  </si>
  <si>
    <t>Flareon [Reverse] #13</t>
  </si>
  <si>
    <t>Black Belt's Training [Reverse] #99</t>
  </si>
  <si>
    <t>Professor Turo's Scenario [Poke Ball] #121</t>
  </si>
  <si>
    <t>Aromatisse [Reverse] #39</t>
  </si>
  <si>
    <t>Larvitar [Poke Ball] #47</t>
  </si>
  <si>
    <t>Munkidori #44</t>
  </si>
  <si>
    <t>Shaymin #87</t>
  </si>
  <si>
    <t>Dusknoir #37</t>
  </si>
  <si>
    <t>Professor Turo's Scenario [Reverse] #121</t>
  </si>
  <si>
    <t>Roto Stick #127</t>
  </si>
  <si>
    <t>Spritzee [Reverse] #38</t>
  </si>
  <si>
    <t>Earthen Vessel #106</t>
  </si>
  <si>
    <t>Festival Grounds [Reverse] #108</t>
  </si>
  <si>
    <t>Friends in Paldea [Poke Ball] #109</t>
  </si>
  <si>
    <t>Haban Berry [Reverse] #111</t>
  </si>
  <si>
    <t>Riolu [Reverse] #50</t>
  </si>
  <si>
    <t>Buneary [Reverse] #83</t>
  </si>
  <si>
    <t>Festival Grounds #108</t>
  </si>
  <si>
    <t>Okidogi [Reverse] #57</t>
  </si>
  <si>
    <t>Professor's Research: Professor Rowan [Reverse] #124</t>
  </si>
  <si>
    <t>Black Belt's Training [Reverse] #98</t>
  </si>
  <si>
    <t>Groudon [Reverse] #49</t>
  </si>
  <si>
    <t>Kieran [Reverse] #113</t>
  </si>
  <si>
    <t>Lacey [Reverse] #114</t>
  </si>
  <si>
    <t>Exeggcute [Reverse] #1</t>
  </si>
  <si>
    <t>Houndour #62</t>
  </si>
  <si>
    <t>Bloodmoon Ursaluna [Reverse] #54</t>
  </si>
  <si>
    <t>Houndoom #63</t>
  </si>
  <si>
    <t>Black Belt's Training [Reverse] #96</t>
  </si>
  <si>
    <t>Dipplin [Reverse] #10</t>
  </si>
  <si>
    <t>Explorer's Guidance #107</t>
  </si>
  <si>
    <t>Goldeen #20</t>
  </si>
  <si>
    <t>Applin [Reverse] #9</t>
  </si>
  <si>
    <t>Ciphermaniac's Codebreaking [Reverse] #104</t>
  </si>
  <si>
    <t>Crispin [Poke Ball] #105</t>
  </si>
  <si>
    <t>Roto Stick [Reverse] #127</t>
  </si>
  <si>
    <t>Archaludon [Reverse] #70</t>
  </si>
  <si>
    <t>Black Belt's Training #97</t>
  </si>
  <si>
    <t>Pinsir [Reverse] #3</t>
  </si>
  <si>
    <t>Pyroar [Reverse] #16</t>
  </si>
  <si>
    <t>Groudon [Poke Ball] #49</t>
  </si>
  <si>
    <t>Friends in Paldea #137</t>
  </si>
  <si>
    <t>Seaking [Reverse] #21</t>
  </si>
  <si>
    <t>Okidogi #57</t>
  </si>
  <si>
    <t>Whimsicott [Reverse] #8</t>
  </si>
  <si>
    <t>Dudunsparce [Reverse] #80</t>
  </si>
  <si>
    <t>Hippopotas [Reverse] #52</t>
  </si>
  <si>
    <t>Janine's Secret Art #112</t>
  </si>
  <si>
    <t>Drakloak [Master Ball] #72</t>
  </si>
  <si>
    <t>Hippowdon [Reverse] #53</t>
  </si>
  <si>
    <t>Sneasel [Reverse] #61</t>
  </si>
  <si>
    <t>Duskull #35</t>
  </si>
  <si>
    <t>Binding Mochi #95</t>
  </si>
  <si>
    <t>Carmine [Reverse] #103</t>
  </si>
  <si>
    <t>Explorer's Guidance [Reverse] #107</t>
  </si>
  <si>
    <t>Larry's Skill #139</t>
  </si>
  <si>
    <t>Professor Turo's Scenario #121</t>
  </si>
  <si>
    <t>Briar [Reverse] #100</t>
  </si>
  <si>
    <t>Cottonee [Reverse] #7</t>
  </si>
  <si>
    <t>Riolu #50</t>
  </si>
  <si>
    <t>Umbreon [Reverse] #59</t>
  </si>
  <si>
    <t>Dusclops #36</t>
  </si>
  <si>
    <t>Noibat #90</t>
  </si>
  <si>
    <t>Spritzee #38</t>
  </si>
  <si>
    <t>Pinsir [Poke Ball] #3</t>
  </si>
  <si>
    <t>Bronzong [Reverse] #67</t>
  </si>
  <si>
    <t>Haban Berry #111</t>
  </si>
  <si>
    <t>Budew #4</t>
  </si>
  <si>
    <t>Dreepy [Master Ball] #71</t>
  </si>
  <si>
    <t>Hippowdon #53</t>
  </si>
  <si>
    <t>Ogre's Mask [Reverse] #118</t>
  </si>
  <si>
    <t>Exeggutor #2</t>
  </si>
  <si>
    <t>Heatran #68</t>
  </si>
  <si>
    <t>Ciphermaniac's Codebreaking #104</t>
  </si>
  <si>
    <t>Groudon #49</t>
  </si>
  <si>
    <t>Miltank [Reverse] #81</t>
  </si>
  <si>
    <t>Miltank #81</t>
  </si>
  <si>
    <t>Bug Catching Set #102</t>
  </si>
  <si>
    <t>Techno Radar #130</t>
  </si>
  <si>
    <t>Fan Rotom #85</t>
  </si>
  <si>
    <t>Rescue Board [Reverse] #126</t>
  </si>
  <si>
    <t>Area Zero Underdepths #94</t>
  </si>
  <si>
    <t>Leafeon [Poke Ball] #5</t>
  </si>
  <si>
    <t>Bronzor [Master Ball] #66</t>
  </si>
  <si>
    <t>Bronzor #66</t>
  </si>
  <si>
    <t>Dipplin [Poke Ball] #10</t>
  </si>
  <si>
    <t>Jolteon #29</t>
  </si>
  <si>
    <t>Raifort #142</t>
  </si>
  <si>
    <t>Sneasel [Master Ball] #61</t>
  </si>
  <si>
    <t>Rescue Board #126</t>
  </si>
  <si>
    <t>Lopunny [Reverse] #84</t>
  </si>
  <si>
    <t>Suicune [Poke Ball] #24</t>
  </si>
  <si>
    <t>Jolteon [Reverse] #29</t>
  </si>
  <si>
    <t>Buneary #83</t>
  </si>
  <si>
    <t>Amarys #93</t>
  </si>
  <si>
    <t>Pinsir #3</t>
  </si>
  <si>
    <t>Lopunny #84</t>
  </si>
  <si>
    <t>Bloodmoon Ursaluna #54</t>
  </si>
  <si>
    <t>Fezandipiti [Poke Ball] #45</t>
  </si>
  <si>
    <t>Goldeen [Master Ball] #20</t>
  </si>
  <si>
    <t>Spritzee [Master Ball] #38</t>
  </si>
  <si>
    <t>Amarys #132</t>
  </si>
  <si>
    <t>Flareon [Poke Ball] #13</t>
  </si>
  <si>
    <t>Applin [Poke Ball] #9</t>
  </si>
  <si>
    <t>Duraludon #69</t>
  </si>
  <si>
    <t>Glaceon #25</t>
  </si>
  <si>
    <t>Houndour [Poke Ball] #62</t>
  </si>
  <si>
    <t>Lopunny [Master Ball] #84</t>
  </si>
  <si>
    <t>Leafeon [Reverse] #5</t>
  </si>
  <si>
    <t>Archaludon [Master Ball] #70</t>
  </si>
  <si>
    <t>Mela #140</t>
  </si>
  <si>
    <t>Espeon [Reverse] #33</t>
  </si>
  <si>
    <t>Atticus #134</t>
  </si>
  <si>
    <t>Regigigas [Poke Ball] #86</t>
  </si>
  <si>
    <t>Sneasel [Poke Ball] #61</t>
  </si>
  <si>
    <t>Flareon #13</t>
  </si>
  <si>
    <t>Houndour [Master Ball] #62</t>
  </si>
  <si>
    <t>Whimsicott [Master Ball] #8</t>
  </si>
  <si>
    <t>Noctowl [Reverse] #78</t>
  </si>
  <si>
    <t>Miltank [Poke Ball] #81</t>
  </si>
  <si>
    <t>Fezandipiti [Master Ball] #45</t>
  </si>
  <si>
    <t>Litleo [Master Ball] #15</t>
  </si>
  <si>
    <t>Seaking [Master Ball] #21</t>
  </si>
  <si>
    <t>Heatran [Master Ball] #68</t>
  </si>
  <si>
    <t>Hippopotas [Master Ball] #52</t>
  </si>
  <si>
    <t>Bronzong #67</t>
  </si>
  <si>
    <t>Cottonee [Master Ball] #7</t>
  </si>
  <si>
    <t>Eevee [Reverse] #74</t>
  </si>
  <si>
    <t>Dragapult ex #73</t>
  </si>
  <si>
    <t>Flutter Mane [Reverse] #43</t>
  </si>
  <si>
    <t>Great Tusk [Master Ball] #55</t>
  </si>
  <si>
    <t>Tyme #143</t>
  </si>
  <si>
    <t>Giacomo #138</t>
  </si>
  <si>
    <t>Drakloak #72</t>
  </si>
  <si>
    <t>Vaporeon #22</t>
  </si>
  <si>
    <t>Furfrou [Poke Ball] #88</t>
  </si>
  <si>
    <t>Professor Sada's Vitality [Reverse] #120</t>
  </si>
  <si>
    <t>Hoothoot #77</t>
  </si>
  <si>
    <t>Drakloak [Reverse] #72</t>
  </si>
  <si>
    <t>Wellspring Mask Ogerpon ex #27</t>
  </si>
  <si>
    <t>Ortega #141</t>
  </si>
  <si>
    <t>Leafeon #5</t>
  </si>
  <si>
    <t>Dudunsparce #80</t>
  </si>
  <si>
    <t>Dunsparce #79</t>
  </si>
  <si>
    <t>Scream Tail [Master Ball] #42</t>
  </si>
  <si>
    <t>Terapagos ex #92</t>
  </si>
  <si>
    <t>Bronzong [Master Ball] #67</t>
  </si>
  <si>
    <t>Iron Thorns Ex #32</t>
  </si>
  <si>
    <t>Regigigas [Reverse] #86</t>
  </si>
  <si>
    <t>Sylveon [Reverse] #40</t>
  </si>
  <si>
    <t>Atticus #133</t>
  </si>
  <si>
    <t>Exeggutor [Poke Ball] #2</t>
  </si>
  <si>
    <t>Slowpoke [Poke Ball] #18</t>
  </si>
  <si>
    <t>Budew [Poke Ball] #4</t>
  </si>
  <si>
    <t>Duraludon [Master Ball] #69</t>
  </si>
  <si>
    <t>Dusknoir [Master Ball] #37</t>
  </si>
  <si>
    <t>Sandy Shocks ex #56</t>
  </si>
  <si>
    <t>Scream Tail #42</t>
  </si>
  <si>
    <t>Duraludon [Reverse] #69</t>
  </si>
  <si>
    <t>Hippopotas #52</t>
  </si>
  <si>
    <t>Exeggcute [Poke Ball] #1</t>
  </si>
  <si>
    <t>Roaring Moon [Poke Ball] #65</t>
  </si>
  <si>
    <t>Black Belt's Training [Poke Ball] #97</t>
  </si>
  <si>
    <t>Drakloak [Poke Ball] #72</t>
  </si>
  <si>
    <t>Dudunsparce [Poke Ball] #80</t>
  </si>
  <si>
    <t>Iron Boulder #46</t>
  </si>
  <si>
    <t>Iron Hands ex #31</t>
  </si>
  <si>
    <t>Cottonee #7</t>
  </si>
  <si>
    <t>Dipplin [Master Ball] #10</t>
  </si>
  <si>
    <t>Goldeen [Poke Ball] #20</t>
  </si>
  <si>
    <t>Budew [Reverse] #4</t>
  </si>
  <si>
    <t>Seaking [Poke Ball] #21</t>
  </si>
  <si>
    <t>Treasure Tracker #131</t>
  </si>
  <si>
    <t>Duskull [Poke Ball] #35</t>
  </si>
  <si>
    <t>Rescue Board [Poke Ball] #126</t>
  </si>
  <si>
    <t>Hydrapple ex #11</t>
  </si>
  <si>
    <t>Hoothoot [Poke Ball] #77</t>
  </si>
  <si>
    <t>Pupitar [Poke Ball] #48</t>
  </si>
  <si>
    <t>Suicune #24</t>
  </si>
  <si>
    <t>Area Zero Underdepths [Poke Ball] #94</t>
  </si>
  <si>
    <t>Bloodmoon Ursaluna [Poke Ball] #54</t>
  </si>
  <si>
    <t>Cottonee [Poke Ball] #7</t>
  </si>
  <si>
    <t>Dusknoir [Poke Ball] #37</t>
  </si>
  <si>
    <t>Noctowl [Poke Ball] #78</t>
  </si>
  <si>
    <t>Aromatisse [Poke Ball] #39</t>
  </si>
  <si>
    <t>Goldeen [Reverse] #20</t>
  </si>
  <si>
    <t>Scoop Up Cyclone #128</t>
  </si>
  <si>
    <t>Fan Rotom [Poke Ball] #85</t>
  </si>
  <si>
    <t>Techno Radar [Poke Ball] #130</t>
  </si>
  <si>
    <t>Buddy-Buddy Poffin [Poke Ball] #101</t>
  </si>
  <si>
    <t>Flutter Mane [Poke Ball] #43</t>
  </si>
  <si>
    <t>Litleo [Poke Ball] #15</t>
  </si>
  <si>
    <t>Carmine [Poke Ball] #103</t>
  </si>
  <si>
    <t>Slowking [Poke Ball] #19</t>
  </si>
  <si>
    <t>Briar [Poke Ball] #100</t>
  </si>
  <si>
    <t>Flutter Mane #43</t>
  </si>
  <si>
    <t>Great Tusk [Poke Ball] #55</t>
  </si>
  <si>
    <t>Sparkling Crystal #129</t>
  </si>
  <si>
    <t>Hawlucha [Poke Ball] #89</t>
  </si>
  <si>
    <t>Profit_per_card_PSA_9_buying_raw</t>
  </si>
  <si>
    <t>Profit_per_card_PSA_9_opening_packs</t>
  </si>
  <si>
    <t>Profit_per_card_PSA_10_opening_packs</t>
  </si>
  <si>
    <t>Profit_per_card_PSA_10_buying_raw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</si>
</sst>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3"/>
      <color rgb="FF111111"/>
      <name val="Helvetica"/>
      <family val="2"/>
    </font>
    <font>
      <sz val="13"/>
      <color rgb="FF11111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2" fontId="0" fillId="0" borderId="0" xfId="0" applyNumberFormat="1"/>
    <xf numFmtId="8" fontId="1" fillId="0" borderId="0" xfId="0" applyNumberFormat="1" applyFont="1"/>
    <xf numFmtId="8" fontId="1" fillId="0" borderId="0" xfId="0" applyNumberFormat="1" applyFont="1" applyAlignment="1">
      <alignment horizontal="center"/>
    </xf>
    <xf numFmtId="8" fontId="1" fillId="2" borderId="0" xfId="0" applyNumberFormat="1" applyFont="1" applyFill="1" applyAlignment="1">
      <alignment horizontal="center"/>
    </xf>
    <xf numFmtId="14" fontId="0" fillId="0" borderId="0" xfId="0" applyNumberFormat="1"/>
    <xf numFmtId="3" fontId="2" fillId="0" borderId="0" xfId="0" applyNumberFormat="1" applyFont="1"/>
    <xf numFmtId="8" fontId="1" fillId="2" borderId="0" xfId="0" applyNumberFormat="1" applyFont="1" applyFill="1"/>
    <xf numFmtId="0" fontId="0" fillId="3" borderId="0" xfId="0" applyFill="1"/>
    <xf numFmtId="0" fontId="2" fillId="0" borderId="0" xfId="0" applyFont="1"/>
    <xf numFmtId="0" fontId="0" fillId="4" borderId="0" xfId="0" applyFill="1"/>
    <xf numFmtId="2" fontId="1" fillId="0" borderId="0" xfId="0" applyNumberFormat="1" applyFont="1"/>
    <xf numFmtId="164" fontId="1" fillId="2" borderId="0" xfId="0" applyNumberFormat="1" applyFont="1" applyFill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9475-6C21-1042-B21B-50342C9116D1}">
  <dimension ref="A1:R741"/>
  <sheetViews>
    <sheetView tabSelected="1" workbookViewId="0">
      <selection activeCell="E7" sqref="E7"/>
    </sheetView>
  </sheetViews>
  <sheetFormatPr baseColWidth="10" defaultRowHeight="16" x14ac:dyDescent="0.2"/>
  <cols>
    <col min="1" max="1" width="29.83203125" customWidth="1"/>
    <col min="2" max="2" width="17" customWidth="1"/>
    <col min="3" max="3" width="10.5" customWidth="1"/>
    <col min="4" max="4" width="10.83203125" style="1"/>
    <col min="5" max="5" width="21.5" customWidth="1"/>
    <col min="6" max="6" width="10.6640625" style="2" customWidth="1"/>
    <col min="7" max="7" width="10.83203125" style="2"/>
  </cols>
  <sheetData>
    <row r="1" spans="1:18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474</v>
      </c>
      <c r="P1" t="s">
        <v>473</v>
      </c>
      <c r="Q1" t="s">
        <v>475</v>
      </c>
      <c r="R1" t="s">
        <v>476</v>
      </c>
    </row>
    <row r="2" spans="1:18" ht="17" x14ac:dyDescent="0.2">
      <c r="A2" t="s">
        <v>14</v>
      </c>
      <c r="B2" s="3">
        <v>889.58</v>
      </c>
      <c r="C2" s="4">
        <v>993.25</v>
      </c>
      <c r="D2" s="5">
        <v>3123.77</v>
      </c>
      <c r="E2" s="6">
        <v>45921</v>
      </c>
      <c r="F2" s="2">
        <v>299</v>
      </c>
      <c r="G2" s="2">
        <v>0</v>
      </c>
      <c r="H2">
        <v>59.99</v>
      </c>
      <c r="I2" s="2">
        <f>F2-H2</f>
        <v>239.01</v>
      </c>
      <c r="J2">
        <v>1440</v>
      </c>
      <c r="K2" t="s">
        <v>15</v>
      </c>
      <c r="L2" s="7">
        <v>4655</v>
      </c>
      <c r="M2" s="7">
        <v>2927</v>
      </c>
      <c r="N2" s="7">
        <v>8483</v>
      </c>
    </row>
    <row r="3" spans="1:18" ht="17" x14ac:dyDescent="0.2">
      <c r="A3" t="s">
        <v>16</v>
      </c>
      <c r="B3" s="3">
        <v>302.5</v>
      </c>
      <c r="C3" s="3">
        <v>302.5</v>
      </c>
      <c r="D3" s="8">
        <v>900</v>
      </c>
      <c r="E3" s="6">
        <v>45921</v>
      </c>
      <c r="F3" s="2">
        <v>59.99</v>
      </c>
      <c r="G3" s="2">
        <v>0</v>
      </c>
      <c r="H3">
        <v>24.99</v>
      </c>
      <c r="I3" s="2">
        <f>F3-H3</f>
        <v>35</v>
      </c>
      <c r="J3">
        <v>1440</v>
      </c>
      <c r="K3" t="s">
        <v>15</v>
      </c>
      <c r="L3" s="7">
        <v>3090</v>
      </c>
      <c r="M3" s="7">
        <v>1811</v>
      </c>
      <c r="N3" s="7">
        <v>5461</v>
      </c>
    </row>
    <row r="4" spans="1:18" ht="17" x14ac:dyDescent="0.2">
      <c r="A4" t="s">
        <v>17</v>
      </c>
      <c r="B4" s="3">
        <v>173.34</v>
      </c>
      <c r="C4" s="3">
        <v>179.95</v>
      </c>
      <c r="D4" s="8">
        <v>766.93</v>
      </c>
      <c r="E4" s="6">
        <v>45921</v>
      </c>
      <c r="F4" s="2">
        <v>59.99</v>
      </c>
      <c r="G4" s="2">
        <v>0</v>
      </c>
      <c r="H4">
        <v>24.99</v>
      </c>
      <c r="I4" s="2">
        <f>F4-H4</f>
        <v>35</v>
      </c>
      <c r="J4">
        <v>1440</v>
      </c>
      <c r="K4" t="s">
        <v>15</v>
      </c>
      <c r="L4" s="7">
        <v>2804</v>
      </c>
      <c r="M4" s="7">
        <v>1082</v>
      </c>
      <c r="N4" s="7">
        <v>4402</v>
      </c>
    </row>
    <row r="5" spans="1:18" ht="17" x14ac:dyDescent="0.2">
      <c r="A5" t="s">
        <v>18</v>
      </c>
      <c r="B5" s="3">
        <v>157.13</v>
      </c>
      <c r="C5" s="3">
        <v>170.1</v>
      </c>
      <c r="D5" s="8">
        <v>691.14</v>
      </c>
      <c r="E5" s="6">
        <v>45921</v>
      </c>
      <c r="F5" s="2">
        <v>59.99</v>
      </c>
      <c r="G5" s="2">
        <v>0</v>
      </c>
      <c r="H5">
        <v>24.99</v>
      </c>
      <c r="I5" s="2">
        <f>F5-H5</f>
        <v>35</v>
      </c>
      <c r="J5">
        <v>1440</v>
      </c>
      <c r="K5" t="s">
        <v>15</v>
      </c>
      <c r="L5" s="7">
        <v>1519</v>
      </c>
      <c r="M5" s="7">
        <v>1243</v>
      </c>
      <c r="N5" s="7">
        <v>3167</v>
      </c>
    </row>
    <row r="6" spans="1:18" ht="17" x14ac:dyDescent="0.2">
      <c r="A6" t="s">
        <v>19</v>
      </c>
      <c r="B6" s="3">
        <v>191.51</v>
      </c>
      <c r="C6" s="3">
        <v>208.38</v>
      </c>
      <c r="D6" s="8">
        <v>675</v>
      </c>
      <c r="E6" s="6">
        <v>45921</v>
      </c>
      <c r="F6" s="2">
        <v>59.99</v>
      </c>
      <c r="G6" s="2">
        <v>0</v>
      </c>
      <c r="H6">
        <v>24.99</v>
      </c>
      <c r="I6" s="2">
        <f>F6-H6</f>
        <v>35</v>
      </c>
      <c r="J6">
        <v>1440</v>
      </c>
      <c r="K6" t="s">
        <v>15</v>
      </c>
      <c r="L6" s="7">
        <v>2936</v>
      </c>
      <c r="M6" s="7">
        <v>1516</v>
      </c>
      <c r="N6" s="7">
        <v>4984</v>
      </c>
    </row>
    <row r="7" spans="1:18" ht="17" x14ac:dyDescent="0.2">
      <c r="A7" t="s">
        <v>20</v>
      </c>
      <c r="B7" s="3">
        <v>225</v>
      </c>
      <c r="C7" s="3">
        <v>256</v>
      </c>
      <c r="D7" s="8">
        <v>555.28</v>
      </c>
      <c r="E7" s="6">
        <v>45921</v>
      </c>
      <c r="F7" s="2">
        <v>59.99</v>
      </c>
      <c r="G7" s="2">
        <v>0</v>
      </c>
      <c r="H7">
        <v>24.99</v>
      </c>
      <c r="I7" s="2">
        <f>F7-H7</f>
        <v>35</v>
      </c>
      <c r="J7">
        <v>1440</v>
      </c>
      <c r="K7" t="s">
        <v>15</v>
      </c>
      <c r="L7" s="7">
        <v>2796</v>
      </c>
      <c r="M7" s="7">
        <v>2069</v>
      </c>
      <c r="N7" s="7">
        <v>5407</v>
      </c>
    </row>
    <row r="8" spans="1:18" ht="17" x14ac:dyDescent="0.2">
      <c r="A8" t="s">
        <v>21</v>
      </c>
      <c r="B8" s="3">
        <v>166.05</v>
      </c>
      <c r="C8" s="3">
        <v>162.1</v>
      </c>
      <c r="D8" s="8">
        <v>500</v>
      </c>
      <c r="E8" s="6">
        <v>45921</v>
      </c>
      <c r="F8" s="2">
        <v>59.99</v>
      </c>
      <c r="G8" s="2">
        <v>0</v>
      </c>
      <c r="H8">
        <v>24.99</v>
      </c>
      <c r="I8" s="2">
        <f>F8-H8</f>
        <v>35</v>
      </c>
      <c r="J8">
        <v>1440</v>
      </c>
      <c r="K8" t="s">
        <v>15</v>
      </c>
      <c r="L8" s="7">
        <v>2578</v>
      </c>
      <c r="M8" s="7">
        <v>1766</v>
      </c>
      <c r="N8" s="7">
        <v>4815</v>
      </c>
    </row>
    <row r="9" spans="1:18" ht="17" x14ac:dyDescent="0.2">
      <c r="A9" t="s">
        <v>22</v>
      </c>
      <c r="B9" s="3">
        <v>109.71</v>
      </c>
      <c r="C9" s="3">
        <v>108.68</v>
      </c>
      <c r="D9" s="8">
        <v>462.01</v>
      </c>
      <c r="E9" s="6">
        <v>45921</v>
      </c>
      <c r="F9" s="2">
        <v>0</v>
      </c>
      <c r="G9" s="2">
        <v>0</v>
      </c>
      <c r="H9">
        <v>24.99</v>
      </c>
      <c r="I9">
        <v>0</v>
      </c>
      <c r="J9">
        <v>1440</v>
      </c>
      <c r="K9" t="s">
        <v>15</v>
      </c>
      <c r="L9" s="7">
        <v>2477</v>
      </c>
      <c r="M9" s="7">
        <v>1110</v>
      </c>
      <c r="N9" s="7">
        <v>4050</v>
      </c>
    </row>
    <row r="10" spans="1:18" ht="17" x14ac:dyDescent="0.2">
      <c r="A10" t="s">
        <v>23</v>
      </c>
      <c r="B10" s="3">
        <v>158.5</v>
      </c>
      <c r="C10" s="3">
        <v>162.5</v>
      </c>
      <c r="D10" s="8">
        <v>458.19</v>
      </c>
      <c r="E10" s="6">
        <v>45921</v>
      </c>
      <c r="F10" s="2">
        <v>0</v>
      </c>
      <c r="G10" s="2">
        <v>0</v>
      </c>
      <c r="H10">
        <v>24.99</v>
      </c>
      <c r="I10">
        <v>0</v>
      </c>
      <c r="J10">
        <v>1440</v>
      </c>
      <c r="K10" t="s">
        <v>15</v>
      </c>
      <c r="L10" s="7">
        <v>2509</v>
      </c>
      <c r="M10" s="7">
        <v>1534</v>
      </c>
      <c r="N10" s="7">
        <v>4657</v>
      </c>
    </row>
    <row r="11" spans="1:18" ht="17" x14ac:dyDescent="0.2">
      <c r="A11" t="s">
        <v>24</v>
      </c>
      <c r="B11" s="3">
        <v>162.94999999999999</v>
      </c>
      <c r="C11" s="3">
        <v>157.94999999999999</v>
      </c>
      <c r="D11" s="8">
        <v>451.71</v>
      </c>
      <c r="E11" s="6">
        <v>45921</v>
      </c>
      <c r="F11" s="2">
        <v>0</v>
      </c>
      <c r="G11" s="2">
        <v>0</v>
      </c>
      <c r="H11">
        <v>24.99</v>
      </c>
      <c r="I11">
        <v>0</v>
      </c>
      <c r="J11">
        <v>1440</v>
      </c>
      <c r="K11" t="s">
        <v>15</v>
      </c>
      <c r="L11" s="7">
        <v>2610</v>
      </c>
      <c r="M11" s="7">
        <v>1523</v>
      </c>
      <c r="N11" s="7">
        <v>4598</v>
      </c>
    </row>
    <row r="12" spans="1:18" ht="17" x14ac:dyDescent="0.2">
      <c r="A12" t="s">
        <v>25</v>
      </c>
      <c r="B12" s="3">
        <v>73.5</v>
      </c>
      <c r="C12" s="3">
        <v>70.5</v>
      </c>
      <c r="D12" s="8">
        <v>406</v>
      </c>
      <c r="E12" s="6">
        <v>45921</v>
      </c>
      <c r="F12" s="2">
        <v>0</v>
      </c>
      <c r="G12" s="2">
        <v>0</v>
      </c>
      <c r="H12">
        <v>24.99</v>
      </c>
      <c r="I12">
        <v>0</v>
      </c>
      <c r="J12" s="9">
        <v>1362</v>
      </c>
      <c r="K12" t="s">
        <v>26</v>
      </c>
      <c r="L12" s="10"/>
    </row>
    <row r="13" spans="1:18" ht="17" x14ac:dyDescent="0.2">
      <c r="A13" t="s">
        <v>27</v>
      </c>
      <c r="B13" s="3">
        <v>40</v>
      </c>
      <c r="C13" s="3">
        <v>51.29</v>
      </c>
      <c r="D13" s="8">
        <v>325</v>
      </c>
      <c r="E13" s="6">
        <v>45921</v>
      </c>
      <c r="F13" s="2">
        <v>0</v>
      </c>
      <c r="G13" s="2">
        <v>0</v>
      </c>
      <c r="H13">
        <v>24.99</v>
      </c>
      <c r="I13">
        <v>0</v>
      </c>
      <c r="J13">
        <v>900</v>
      </c>
      <c r="K13" t="s">
        <v>28</v>
      </c>
      <c r="L13" s="7">
        <v>3369</v>
      </c>
      <c r="M13" s="7">
        <v>1066</v>
      </c>
      <c r="N13" s="7">
        <v>5976</v>
      </c>
    </row>
    <row r="14" spans="1:18" ht="17" x14ac:dyDescent="0.2">
      <c r="A14" t="s">
        <v>29</v>
      </c>
      <c r="B14" s="3">
        <v>91.79</v>
      </c>
      <c r="C14" s="3">
        <v>90</v>
      </c>
      <c r="D14" s="8">
        <v>309</v>
      </c>
      <c r="E14" s="6">
        <v>45921</v>
      </c>
      <c r="F14" s="2">
        <v>0</v>
      </c>
      <c r="G14" s="2">
        <v>0</v>
      </c>
      <c r="H14">
        <v>24.99</v>
      </c>
      <c r="I14">
        <v>0</v>
      </c>
      <c r="J14">
        <v>1440</v>
      </c>
      <c r="K14" t="s">
        <v>15</v>
      </c>
      <c r="L14" s="7">
        <v>1547</v>
      </c>
      <c r="M14" s="7">
        <v>1375</v>
      </c>
      <c r="N14" s="7">
        <v>3124</v>
      </c>
      <c r="O14" s="7"/>
    </row>
    <row r="15" spans="1:18" ht="17" x14ac:dyDescent="0.2">
      <c r="A15" t="s">
        <v>30</v>
      </c>
      <c r="B15" s="3">
        <v>19.809999999999999</v>
      </c>
      <c r="C15" s="3">
        <v>24.25</v>
      </c>
      <c r="D15" s="8">
        <v>284.75</v>
      </c>
      <c r="E15" s="6">
        <v>45921</v>
      </c>
      <c r="F15" s="2">
        <v>0</v>
      </c>
      <c r="G15" s="2">
        <v>0</v>
      </c>
      <c r="H15">
        <v>24.99</v>
      </c>
      <c r="I15">
        <v>0</v>
      </c>
      <c r="J15" s="9">
        <v>1362</v>
      </c>
      <c r="K15" t="s">
        <v>26</v>
      </c>
      <c r="L15" s="10"/>
    </row>
    <row r="16" spans="1:18" ht="17" x14ac:dyDescent="0.2">
      <c r="A16" t="s">
        <v>31</v>
      </c>
      <c r="B16" s="3">
        <v>22.23</v>
      </c>
      <c r="C16" s="3">
        <v>24</v>
      </c>
      <c r="D16" s="8">
        <v>248.44</v>
      </c>
      <c r="E16" s="6">
        <v>45921</v>
      </c>
      <c r="F16" s="2">
        <v>0</v>
      </c>
      <c r="G16" s="2">
        <v>0</v>
      </c>
      <c r="H16">
        <v>24.99</v>
      </c>
      <c r="I16">
        <v>0</v>
      </c>
      <c r="J16" s="9">
        <v>1362</v>
      </c>
      <c r="K16" t="s">
        <v>26</v>
      </c>
      <c r="L16" s="10"/>
    </row>
    <row r="17" spans="1:14" ht="17" x14ac:dyDescent="0.2">
      <c r="A17" t="s">
        <v>32</v>
      </c>
      <c r="B17" s="3">
        <v>64.94</v>
      </c>
      <c r="C17" s="3">
        <v>64.94</v>
      </c>
      <c r="D17" s="8">
        <v>242.5</v>
      </c>
      <c r="E17" s="6">
        <v>45921</v>
      </c>
      <c r="F17" s="2">
        <v>0</v>
      </c>
      <c r="G17" s="2">
        <v>0</v>
      </c>
      <c r="H17">
        <v>24.99</v>
      </c>
      <c r="I17">
        <v>0</v>
      </c>
      <c r="J17">
        <v>1440</v>
      </c>
      <c r="K17" t="s">
        <v>15</v>
      </c>
      <c r="L17" s="10">
        <v>917</v>
      </c>
      <c r="M17" s="10">
        <v>494</v>
      </c>
      <c r="N17" s="7">
        <v>1553</v>
      </c>
    </row>
    <row r="18" spans="1:14" ht="17" x14ac:dyDescent="0.2">
      <c r="A18" t="s">
        <v>33</v>
      </c>
      <c r="B18" s="3">
        <v>73.77</v>
      </c>
      <c r="C18" s="3">
        <v>89</v>
      </c>
      <c r="D18" s="8">
        <v>236.53</v>
      </c>
      <c r="E18" s="6">
        <v>45921</v>
      </c>
      <c r="F18" s="2">
        <v>0</v>
      </c>
      <c r="G18" s="2">
        <v>0</v>
      </c>
      <c r="H18">
        <v>24.99</v>
      </c>
      <c r="I18">
        <v>0</v>
      </c>
      <c r="J18">
        <v>1440</v>
      </c>
      <c r="K18" t="s">
        <v>15</v>
      </c>
      <c r="L18" s="10">
        <v>957</v>
      </c>
      <c r="M18" s="10">
        <v>529</v>
      </c>
      <c r="N18" s="7">
        <v>1707</v>
      </c>
    </row>
    <row r="19" spans="1:14" ht="17" x14ac:dyDescent="0.2">
      <c r="A19" t="s">
        <v>34</v>
      </c>
      <c r="B19" s="3">
        <v>26.91</v>
      </c>
      <c r="C19" s="3">
        <v>21.01</v>
      </c>
      <c r="D19" s="8">
        <v>225</v>
      </c>
      <c r="E19" s="6">
        <v>45921</v>
      </c>
      <c r="F19" s="2">
        <v>0</v>
      </c>
      <c r="G19" s="2">
        <v>0</v>
      </c>
      <c r="H19">
        <v>24.99</v>
      </c>
      <c r="I19">
        <v>0</v>
      </c>
      <c r="J19" s="9">
        <v>1362</v>
      </c>
      <c r="K19" t="s">
        <v>26</v>
      </c>
      <c r="L19" s="10"/>
    </row>
    <row r="20" spans="1:14" ht="17" x14ac:dyDescent="0.2">
      <c r="A20" t="s">
        <v>35</v>
      </c>
      <c r="B20" s="3">
        <v>71.290000000000006</v>
      </c>
      <c r="C20" s="3">
        <v>70</v>
      </c>
      <c r="D20" s="8">
        <v>222.5</v>
      </c>
      <c r="E20" s="6">
        <v>45921</v>
      </c>
      <c r="F20" s="2">
        <v>0</v>
      </c>
      <c r="G20" s="2">
        <v>0</v>
      </c>
      <c r="H20">
        <v>24.99</v>
      </c>
      <c r="I20">
        <v>0</v>
      </c>
      <c r="J20">
        <v>1440</v>
      </c>
      <c r="K20" t="s">
        <v>15</v>
      </c>
      <c r="L20" s="7">
        <v>1280</v>
      </c>
      <c r="M20" s="10">
        <v>732</v>
      </c>
      <c r="N20" s="7">
        <v>2273</v>
      </c>
    </row>
    <row r="21" spans="1:14" ht="17" x14ac:dyDescent="0.2">
      <c r="A21" t="s">
        <v>36</v>
      </c>
      <c r="B21" s="3">
        <v>84.81</v>
      </c>
      <c r="C21" s="3">
        <v>159</v>
      </c>
      <c r="D21" s="8">
        <v>207.79</v>
      </c>
      <c r="E21" s="6">
        <v>45921</v>
      </c>
      <c r="F21" s="2">
        <v>0</v>
      </c>
      <c r="G21" s="2">
        <v>0</v>
      </c>
      <c r="H21">
        <v>24.99</v>
      </c>
      <c r="I21">
        <v>0</v>
      </c>
      <c r="J21">
        <v>1440</v>
      </c>
      <c r="K21" t="s">
        <v>15</v>
      </c>
      <c r="L21" s="7">
        <v>1090</v>
      </c>
      <c r="M21" s="7">
        <v>1037</v>
      </c>
      <c r="N21" s="7">
        <v>2283</v>
      </c>
    </row>
    <row r="22" spans="1:14" ht="17" x14ac:dyDescent="0.2">
      <c r="A22" t="s">
        <v>37</v>
      </c>
      <c r="B22" s="3">
        <v>50.5</v>
      </c>
      <c r="C22" s="3">
        <v>51.62</v>
      </c>
      <c r="D22" s="8">
        <v>192.21</v>
      </c>
      <c r="E22" s="6">
        <v>45921</v>
      </c>
      <c r="F22" s="2">
        <v>0</v>
      </c>
      <c r="G22" s="2">
        <v>0</v>
      </c>
      <c r="H22">
        <v>24.99</v>
      </c>
      <c r="I22">
        <v>0</v>
      </c>
      <c r="J22">
        <v>1440</v>
      </c>
      <c r="K22" t="s">
        <v>15</v>
      </c>
      <c r="L22" s="7">
        <v>1025</v>
      </c>
      <c r="M22" s="10">
        <v>784</v>
      </c>
      <c r="N22" s="7">
        <v>1959</v>
      </c>
    </row>
    <row r="23" spans="1:14" ht="17" x14ac:dyDescent="0.2">
      <c r="A23" t="s">
        <v>38</v>
      </c>
      <c r="B23" s="3">
        <v>2.4900000000000002</v>
      </c>
      <c r="C23" s="3">
        <v>9.5</v>
      </c>
      <c r="D23" s="8">
        <v>190.99</v>
      </c>
      <c r="E23" s="6">
        <v>45921</v>
      </c>
      <c r="F23" s="2">
        <v>0</v>
      </c>
      <c r="G23" s="2">
        <v>0</v>
      </c>
      <c r="H23">
        <v>24.99</v>
      </c>
      <c r="I23">
        <v>0</v>
      </c>
      <c r="J23" s="11">
        <v>302</v>
      </c>
      <c r="K23" t="s">
        <v>26</v>
      </c>
      <c r="L23" s="10"/>
    </row>
    <row r="24" spans="1:14" ht="17" x14ac:dyDescent="0.2">
      <c r="A24" t="s">
        <v>39</v>
      </c>
      <c r="B24" s="3">
        <v>26.98</v>
      </c>
      <c r="C24" s="3">
        <v>28.89</v>
      </c>
      <c r="D24" s="8">
        <v>182.5</v>
      </c>
      <c r="E24" s="6">
        <v>45921</v>
      </c>
      <c r="F24" s="2">
        <v>0</v>
      </c>
      <c r="G24" s="2">
        <v>0</v>
      </c>
      <c r="H24">
        <v>24.99</v>
      </c>
      <c r="I24">
        <v>0</v>
      </c>
      <c r="J24" s="9">
        <v>1362</v>
      </c>
      <c r="K24" t="s">
        <v>26</v>
      </c>
      <c r="L24" s="10"/>
    </row>
    <row r="25" spans="1:14" ht="17" x14ac:dyDescent="0.2">
      <c r="A25" t="s">
        <v>40</v>
      </c>
      <c r="B25" s="3">
        <v>30.5</v>
      </c>
      <c r="C25" s="3">
        <v>35.6</v>
      </c>
      <c r="D25" s="8">
        <v>174.99</v>
      </c>
      <c r="E25" s="6">
        <v>45921</v>
      </c>
      <c r="F25" s="2">
        <v>0</v>
      </c>
      <c r="G25" s="2">
        <v>0</v>
      </c>
      <c r="H25">
        <v>24.99</v>
      </c>
      <c r="I25">
        <v>0</v>
      </c>
      <c r="J25" t="s">
        <v>41</v>
      </c>
      <c r="K25" t="s">
        <v>42</v>
      </c>
      <c r="L25" s="7">
        <v>3080</v>
      </c>
      <c r="M25" s="7">
        <v>2069</v>
      </c>
      <c r="N25" s="7">
        <v>5616</v>
      </c>
    </row>
    <row r="26" spans="1:14" ht="17" x14ac:dyDescent="0.2">
      <c r="A26" t="s">
        <v>43</v>
      </c>
      <c r="B26" s="3">
        <v>45.09</v>
      </c>
      <c r="C26" s="3">
        <v>44.03</v>
      </c>
      <c r="D26" s="8">
        <v>149.4</v>
      </c>
      <c r="E26" s="6">
        <v>45921</v>
      </c>
      <c r="F26" s="2">
        <v>0</v>
      </c>
      <c r="G26" s="2">
        <v>0</v>
      </c>
      <c r="H26">
        <v>24.99</v>
      </c>
      <c r="I26">
        <v>0</v>
      </c>
      <c r="J26">
        <v>1440</v>
      </c>
      <c r="K26" t="s">
        <v>15</v>
      </c>
      <c r="L26" s="10">
        <v>23</v>
      </c>
      <c r="M26" s="10">
        <v>8</v>
      </c>
      <c r="N26" s="10">
        <v>45</v>
      </c>
    </row>
    <row r="27" spans="1:14" ht="17" x14ac:dyDescent="0.2">
      <c r="A27" t="s">
        <v>44</v>
      </c>
      <c r="B27" s="3">
        <v>38.200000000000003</v>
      </c>
      <c r="C27" s="3">
        <v>34.03</v>
      </c>
      <c r="D27" s="8">
        <v>143.99</v>
      </c>
      <c r="E27" s="6">
        <v>45921</v>
      </c>
      <c r="F27" s="2">
        <v>0</v>
      </c>
      <c r="G27" s="2">
        <v>0</v>
      </c>
      <c r="H27">
        <v>24.99</v>
      </c>
      <c r="I27">
        <v>0</v>
      </c>
      <c r="J27">
        <v>1440</v>
      </c>
      <c r="K27" t="s">
        <v>15</v>
      </c>
      <c r="L27" s="10">
        <v>691</v>
      </c>
      <c r="M27" s="10">
        <v>277</v>
      </c>
      <c r="N27" s="7">
        <v>1096</v>
      </c>
    </row>
    <row r="28" spans="1:14" ht="17" x14ac:dyDescent="0.2">
      <c r="A28" t="s">
        <v>45</v>
      </c>
      <c r="B28" s="3">
        <v>14.2</v>
      </c>
      <c r="C28" s="3">
        <v>10.44</v>
      </c>
      <c r="D28" s="8">
        <v>134.97</v>
      </c>
      <c r="E28" s="6">
        <v>45921</v>
      </c>
      <c r="F28" s="2">
        <v>0</v>
      </c>
      <c r="G28" s="2">
        <v>0</v>
      </c>
      <c r="H28">
        <v>24.99</v>
      </c>
      <c r="I28">
        <v>0</v>
      </c>
      <c r="J28" s="9">
        <v>1362</v>
      </c>
      <c r="K28" t="s">
        <v>26</v>
      </c>
      <c r="L28" s="10"/>
    </row>
    <row r="29" spans="1:14" ht="17" x14ac:dyDescent="0.2">
      <c r="A29" t="s">
        <v>46</v>
      </c>
      <c r="B29" s="3">
        <v>21.58</v>
      </c>
      <c r="C29" s="3">
        <v>24.26</v>
      </c>
      <c r="D29" s="8">
        <v>133.63</v>
      </c>
      <c r="E29" s="6">
        <v>45921</v>
      </c>
      <c r="F29" s="2">
        <v>0</v>
      </c>
      <c r="G29" s="2">
        <v>0</v>
      </c>
      <c r="H29">
        <v>24.99</v>
      </c>
      <c r="I29">
        <v>0</v>
      </c>
      <c r="J29" s="9">
        <v>1362</v>
      </c>
      <c r="K29" t="s">
        <v>26</v>
      </c>
      <c r="L29" s="10"/>
    </row>
    <row r="30" spans="1:14" ht="17" x14ac:dyDescent="0.2">
      <c r="A30" t="s">
        <v>47</v>
      </c>
      <c r="B30" s="3">
        <v>1.19</v>
      </c>
      <c r="C30" s="3">
        <v>11.64</v>
      </c>
      <c r="D30" s="8">
        <v>132.5</v>
      </c>
      <c r="E30" s="6">
        <v>45921</v>
      </c>
      <c r="F30" s="2">
        <v>0</v>
      </c>
      <c r="G30" s="2">
        <v>0</v>
      </c>
      <c r="H30">
        <v>24.99</v>
      </c>
      <c r="I30">
        <v>0</v>
      </c>
      <c r="J30">
        <v>192</v>
      </c>
      <c r="K30" t="s">
        <v>48</v>
      </c>
      <c r="L30" s="10"/>
    </row>
    <row r="31" spans="1:14" ht="17" x14ac:dyDescent="0.2">
      <c r="A31" t="s">
        <v>49</v>
      </c>
      <c r="B31" s="3">
        <v>8.25</v>
      </c>
      <c r="C31" s="3">
        <v>10.220000000000001</v>
      </c>
      <c r="D31" s="8">
        <v>126.25</v>
      </c>
      <c r="E31" s="6">
        <v>45921</v>
      </c>
      <c r="F31" s="2">
        <v>0</v>
      </c>
      <c r="G31" s="2">
        <v>0</v>
      </c>
      <c r="H31">
        <v>24.99</v>
      </c>
      <c r="I31">
        <v>0</v>
      </c>
      <c r="J31" s="9">
        <v>1362</v>
      </c>
      <c r="K31" t="s">
        <v>26</v>
      </c>
      <c r="L31" s="10"/>
    </row>
    <row r="32" spans="1:14" ht="17" x14ac:dyDescent="0.2">
      <c r="A32" t="s">
        <v>50</v>
      </c>
      <c r="B32" s="3">
        <v>30.12</v>
      </c>
      <c r="C32" s="3">
        <v>38</v>
      </c>
      <c r="D32" s="8">
        <v>123.31</v>
      </c>
      <c r="E32" s="6">
        <v>45921</v>
      </c>
      <c r="F32" s="2">
        <v>0</v>
      </c>
      <c r="G32" s="2">
        <v>0</v>
      </c>
      <c r="H32">
        <v>24.99</v>
      </c>
      <c r="I32">
        <v>0</v>
      </c>
      <c r="J32">
        <v>1440</v>
      </c>
      <c r="K32" t="s">
        <v>15</v>
      </c>
      <c r="L32" s="10">
        <v>395</v>
      </c>
      <c r="M32" s="10">
        <v>214</v>
      </c>
      <c r="N32" s="10">
        <v>745</v>
      </c>
    </row>
    <row r="33" spans="1:14" ht="17" x14ac:dyDescent="0.2">
      <c r="A33" t="s">
        <v>51</v>
      </c>
      <c r="B33" s="3">
        <v>33.909999999999997</v>
      </c>
      <c r="C33" s="3">
        <v>56</v>
      </c>
      <c r="D33" s="8">
        <v>120.61</v>
      </c>
      <c r="E33" s="6">
        <v>45921</v>
      </c>
      <c r="F33" s="2">
        <v>0</v>
      </c>
      <c r="G33" s="2">
        <v>0</v>
      </c>
      <c r="H33">
        <v>24.99</v>
      </c>
      <c r="I33">
        <v>0</v>
      </c>
      <c r="J33">
        <v>1440</v>
      </c>
      <c r="K33" t="s">
        <v>15</v>
      </c>
      <c r="L33" s="10">
        <v>721</v>
      </c>
      <c r="M33" s="10">
        <v>327</v>
      </c>
      <c r="N33" s="7">
        <v>1137</v>
      </c>
    </row>
    <row r="34" spans="1:14" ht="17" x14ac:dyDescent="0.2">
      <c r="A34" t="s">
        <v>52</v>
      </c>
      <c r="B34" s="3">
        <v>20.260000000000002</v>
      </c>
      <c r="C34" s="3">
        <v>24.13</v>
      </c>
      <c r="D34" s="8">
        <v>119.99</v>
      </c>
      <c r="E34" s="6">
        <v>45921</v>
      </c>
      <c r="F34" s="2">
        <v>0</v>
      </c>
      <c r="G34" s="2">
        <v>0</v>
      </c>
      <c r="H34">
        <v>24.99</v>
      </c>
      <c r="I34">
        <v>0</v>
      </c>
      <c r="J34" s="9">
        <v>1362</v>
      </c>
      <c r="K34" t="s">
        <v>26</v>
      </c>
      <c r="L34" s="10"/>
    </row>
    <row r="35" spans="1:14" ht="17" x14ac:dyDescent="0.2">
      <c r="A35" t="s">
        <v>53</v>
      </c>
      <c r="B35" s="3">
        <v>12.99</v>
      </c>
      <c r="C35" s="3">
        <v>17.5</v>
      </c>
      <c r="D35" s="8">
        <v>119</v>
      </c>
      <c r="E35" s="6">
        <v>45921</v>
      </c>
      <c r="F35" s="2">
        <v>0</v>
      </c>
      <c r="G35" s="2">
        <v>0</v>
      </c>
      <c r="H35">
        <v>24.99</v>
      </c>
      <c r="I35">
        <v>0</v>
      </c>
      <c r="J35" s="9">
        <v>1362</v>
      </c>
      <c r="K35" t="s">
        <v>48</v>
      </c>
      <c r="L35" s="10"/>
    </row>
    <row r="36" spans="1:14" ht="17" x14ac:dyDescent="0.2">
      <c r="A36" t="s">
        <v>54</v>
      </c>
      <c r="B36" s="3">
        <v>22.46</v>
      </c>
      <c r="C36" s="3">
        <v>22.71</v>
      </c>
      <c r="D36" s="8">
        <v>118.5</v>
      </c>
      <c r="E36" s="6">
        <v>45921</v>
      </c>
      <c r="F36" s="2">
        <v>0</v>
      </c>
      <c r="G36" s="2">
        <v>0</v>
      </c>
      <c r="H36">
        <v>24.99</v>
      </c>
      <c r="I36">
        <v>0</v>
      </c>
      <c r="J36" s="9">
        <v>1362</v>
      </c>
      <c r="K36" t="s">
        <v>26</v>
      </c>
      <c r="L36" s="10"/>
    </row>
    <row r="37" spans="1:14" ht="17" x14ac:dyDescent="0.2">
      <c r="A37" t="s">
        <v>55</v>
      </c>
      <c r="B37" s="3">
        <v>18.989999999999998</v>
      </c>
      <c r="C37" s="3">
        <v>20.25</v>
      </c>
      <c r="D37" s="8">
        <v>117.45</v>
      </c>
      <c r="E37" s="6">
        <v>45921</v>
      </c>
      <c r="F37" s="2">
        <v>0</v>
      </c>
      <c r="G37" s="2">
        <v>0</v>
      </c>
      <c r="H37">
        <v>24.99</v>
      </c>
      <c r="I37">
        <v>0</v>
      </c>
      <c r="J37">
        <v>1440</v>
      </c>
      <c r="K37" t="s">
        <v>15</v>
      </c>
      <c r="L37" s="10">
        <v>204</v>
      </c>
      <c r="M37" s="10">
        <v>90</v>
      </c>
      <c r="N37" s="10">
        <v>361</v>
      </c>
    </row>
    <row r="38" spans="1:14" ht="17" x14ac:dyDescent="0.2">
      <c r="A38" t="s">
        <v>56</v>
      </c>
      <c r="B38" s="3">
        <v>8.9700000000000006</v>
      </c>
      <c r="C38" s="3">
        <v>17</v>
      </c>
      <c r="D38" s="8">
        <v>113.5</v>
      </c>
      <c r="E38" s="6">
        <v>45921</v>
      </c>
      <c r="F38" s="2">
        <v>0</v>
      </c>
      <c r="G38" s="2">
        <v>0</v>
      </c>
      <c r="H38">
        <v>24.99</v>
      </c>
      <c r="I38">
        <v>0</v>
      </c>
      <c r="J38">
        <v>900</v>
      </c>
      <c r="K38" t="s">
        <v>28</v>
      </c>
      <c r="L38" s="10">
        <v>686</v>
      </c>
      <c r="M38" s="10">
        <v>180</v>
      </c>
      <c r="N38" s="7">
        <v>1186</v>
      </c>
    </row>
    <row r="39" spans="1:14" ht="17" x14ac:dyDescent="0.2">
      <c r="A39" t="s">
        <v>57</v>
      </c>
      <c r="B39" s="3">
        <v>11.76</v>
      </c>
      <c r="C39" s="3">
        <v>21.78</v>
      </c>
      <c r="D39" s="8">
        <v>112.19</v>
      </c>
      <c r="E39" s="6">
        <v>45921</v>
      </c>
      <c r="F39" s="2">
        <v>0</v>
      </c>
      <c r="G39" s="2">
        <v>0</v>
      </c>
      <c r="H39">
        <v>24.99</v>
      </c>
      <c r="I39">
        <v>0</v>
      </c>
      <c r="J39" t="s">
        <v>41</v>
      </c>
      <c r="K39" t="s">
        <v>42</v>
      </c>
      <c r="L39" s="7">
        <v>1135</v>
      </c>
      <c r="M39" s="10">
        <v>621</v>
      </c>
      <c r="N39" s="7">
        <v>1960</v>
      </c>
    </row>
    <row r="40" spans="1:14" ht="17" x14ac:dyDescent="0.2">
      <c r="A40" t="s">
        <v>58</v>
      </c>
      <c r="B40" s="3">
        <v>38.5</v>
      </c>
      <c r="C40" s="3">
        <v>43.45</v>
      </c>
      <c r="D40" s="8">
        <v>111.51</v>
      </c>
      <c r="E40" s="6">
        <v>45921</v>
      </c>
      <c r="F40" s="2">
        <v>0</v>
      </c>
      <c r="G40" s="2">
        <v>0</v>
      </c>
      <c r="H40">
        <v>24.99</v>
      </c>
      <c r="I40">
        <v>0</v>
      </c>
      <c r="J40">
        <v>1440</v>
      </c>
      <c r="K40" t="s">
        <v>15</v>
      </c>
      <c r="L40" s="10">
        <v>701</v>
      </c>
      <c r="M40" s="10">
        <v>567</v>
      </c>
      <c r="N40" s="7">
        <v>1381</v>
      </c>
    </row>
    <row r="41" spans="1:14" ht="17" x14ac:dyDescent="0.2">
      <c r="A41" t="s">
        <v>59</v>
      </c>
      <c r="B41" s="3">
        <v>26</v>
      </c>
      <c r="C41" s="3">
        <v>29.59</v>
      </c>
      <c r="D41" s="8">
        <v>108.09</v>
      </c>
      <c r="E41" s="6">
        <v>45921</v>
      </c>
      <c r="F41" s="2">
        <v>0</v>
      </c>
      <c r="G41" s="2">
        <v>0</v>
      </c>
      <c r="H41">
        <v>24.99</v>
      </c>
      <c r="I41">
        <v>0</v>
      </c>
      <c r="J41">
        <v>1440</v>
      </c>
      <c r="K41" t="s">
        <v>15</v>
      </c>
      <c r="L41" s="10">
        <v>633</v>
      </c>
      <c r="M41" s="10">
        <v>359</v>
      </c>
      <c r="N41" s="7">
        <v>1114</v>
      </c>
    </row>
    <row r="42" spans="1:14" ht="17" x14ac:dyDescent="0.2">
      <c r="A42" t="s">
        <v>60</v>
      </c>
      <c r="B42" s="3">
        <v>12.82</v>
      </c>
      <c r="C42" s="3">
        <v>19.27</v>
      </c>
      <c r="D42" s="8">
        <v>107.51</v>
      </c>
      <c r="E42" s="6">
        <v>45921</v>
      </c>
      <c r="F42" s="2">
        <v>0</v>
      </c>
      <c r="G42" s="2">
        <v>0</v>
      </c>
      <c r="H42">
        <v>24.99</v>
      </c>
      <c r="I42">
        <v>0</v>
      </c>
      <c r="J42" t="s">
        <v>41</v>
      </c>
      <c r="K42" t="s">
        <v>42</v>
      </c>
      <c r="L42" s="7">
        <v>1060</v>
      </c>
      <c r="M42" s="10">
        <v>681</v>
      </c>
      <c r="N42" s="7">
        <v>1931</v>
      </c>
    </row>
    <row r="43" spans="1:14" ht="17" x14ac:dyDescent="0.2">
      <c r="A43" t="s">
        <v>61</v>
      </c>
      <c r="B43" s="3">
        <v>8.99</v>
      </c>
      <c r="C43" s="3">
        <v>16.09</v>
      </c>
      <c r="D43" s="8">
        <v>101.1</v>
      </c>
      <c r="E43" s="6">
        <v>45921</v>
      </c>
      <c r="F43" s="2">
        <v>0</v>
      </c>
      <c r="G43" s="2">
        <v>0</v>
      </c>
      <c r="H43">
        <v>24.99</v>
      </c>
      <c r="I43">
        <v>0</v>
      </c>
      <c r="J43" t="s">
        <v>41</v>
      </c>
      <c r="K43" t="s">
        <v>42</v>
      </c>
      <c r="L43" s="7">
        <v>1090</v>
      </c>
      <c r="M43" s="10">
        <v>720</v>
      </c>
      <c r="N43" s="7">
        <v>1991</v>
      </c>
    </row>
    <row r="44" spans="1:14" ht="17" x14ac:dyDescent="0.2">
      <c r="A44" t="s">
        <v>62</v>
      </c>
      <c r="B44" s="3">
        <v>25</v>
      </c>
      <c r="C44" s="3">
        <v>24.72</v>
      </c>
      <c r="D44" s="8">
        <v>100</v>
      </c>
      <c r="E44" s="6">
        <v>45921</v>
      </c>
      <c r="F44" s="2">
        <v>0</v>
      </c>
      <c r="G44" s="2">
        <v>0</v>
      </c>
      <c r="H44">
        <v>24.99</v>
      </c>
      <c r="I44">
        <v>0</v>
      </c>
      <c r="J44">
        <v>1440</v>
      </c>
      <c r="K44" t="s">
        <v>15</v>
      </c>
      <c r="L44" s="10">
        <v>470</v>
      </c>
      <c r="M44" s="10">
        <v>258</v>
      </c>
      <c r="N44" s="10">
        <v>795</v>
      </c>
    </row>
    <row r="45" spans="1:14" ht="17" x14ac:dyDescent="0.2">
      <c r="A45" t="s">
        <v>63</v>
      </c>
      <c r="B45" s="3">
        <v>11.51</v>
      </c>
      <c r="C45" s="3">
        <v>22</v>
      </c>
      <c r="D45" s="8">
        <v>100</v>
      </c>
      <c r="E45" s="6">
        <v>45921</v>
      </c>
      <c r="F45" s="2">
        <v>0</v>
      </c>
      <c r="G45" s="2">
        <v>0</v>
      </c>
      <c r="H45">
        <v>24.99</v>
      </c>
      <c r="I45">
        <v>0</v>
      </c>
      <c r="J45" t="s">
        <v>41</v>
      </c>
      <c r="K45" t="s">
        <v>42</v>
      </c>
      <c r="L45" s="7">
        <v>1046</v>
      </c>
      <c r="M45" s="10">
        <v>607</v>
      </c>
      <c r="N45" s="7">
        <v>1851</v>
      </c>
    </row>
    <row r="46" spans="1:14" ht="17" x14ac:dyDescent="0.2">
      <c r="A46" t="s">
        <v>64</v>
      </c>
      <c r="B46" s="3">
        <v>19.7</v>
      </c>
      <c r="C46" s="3">
        <v>28</v>
      </c>
      <c r="D46" s="8">
        <v>100</v>
      </c>
      <c r="E46" s="6">
        <v>45921</v>
      </c>
      <c r="F46" s="2">
        <v>0</v>
      </c>
      <c r="G46" s="2">
        <v>0</v>
      </c>
      <c r="H46">
        <v>24.99</v>
      </c>
      <c r="I46">
        <v>0</v>
      </c>
      <c r="J46">
        <v>1440</v>
      </c>
      <c r="K46" t="s">
        <v>15</v>
      </c>
      <c r="L46" s="10">
        <v>444</v>
      </c>
      <c r="M46" s="10">
        <v>275</v>
      </c>
      <c r="N46" s="10">
        <v>856</v>
      </c>
    </row>
    <row r="47" spans="1:14" ht="17" x14ac:dyDescent="0.2">
      <c r="A47" t="s">
        <v>65</v>
      </c>
      <c r="B47" s="3">
        <v>28.49</v>
      </c>
      <c r="C47" s="3">
        <v>31</v>
      </c>
      <c r="D47" s="8">
        <v>99.99</v>
      </c>
      <c r="E47" s="6">
        <v>45921</v>
      </c>
      <c r="F47" s="2">
        <v>0</v>
      </c>
      <c r="G47" s="2">
        <v>0</v>
      </c>
      <c r="H47">
        <v>24.99</v>
      </c>
      <c r="I47">
        <v>0</v>
      </c>
      <c r="J47" t="s">
        <v>41</v>
      </c>
      <c r="K47" t="s">
        <v>42</v>
      </c>
      <c r="L47" s="10" t="s">
        <v>41</v>
      </c>
      <c r="M47" s="10" t="s">
        <v>41</v>
      </c>
      <c r="N47" s="10" t="s">
        <v>41</v>
      </c>
    </row>
    <row r="48" spans="1:14" ht="17" x14ac:dyDescent="0.2">
      <c r="A48" t="s">
        <v>66</v>
      </c>
      <c r="B48" s="3">
        <v>29.28</v>
      </c>
      <c r="C48" s="3">
        <v>24.56</v>
      </c>
      <c r="D48" s="8">
        <v>99.76</v>
      </c>
      <c r="E48" s="6">
        <v>45921</v>
      </c>
      <c r="F48" s="2">
        <v>0</v>
      </c>
      <c r="G48" s="2">
        <v>0</v>
      </c>
      <c r="H48">
        <v>24.99</v>
      </c>
      <c r="I48">
        <v>0</v>
      </c>
      <c r="J48">
        <v>1440</v>
      </c>
      <c r="K48" t="s">
        <v>15</v>
      </c>
      <c r="L48" s="10">
        <v>460</v>
      </c>
      <c r="M48" s="10">
        <v>282</v>
      </c>
      <c r="N48" s="10">
        <v>816</v>
      </c>
    </row>
    <row r="49" spans="1:14" ht="17" x14ac:dyDescent="0.2">
      <c r="A49" t="s">
        <v>67</v>
      </c>
      <c r="B49" s="3">
        <v>9</v>
      </c>
      <c r="C49" s="3">
        <v>19.989999999999998</v>
      </c>
      <c r="D49" s="8">
        <v>95</v>
      </c>
      <c r="E49" s="6">
        <v>45921</v>
      </c>
      <c r="F49" s="2">
        <v>0</v>
      </c>
      <c r="G49" s="2">
        <v>0</v>
      </c>
      <c r="H49">
        <v>24.99</v>
      </c>
      <c r="I49">
        <v>0</v>
      </c>
      <c r="J49" t="s">
        <v>41</v>
      </c>
      <c r="K49" t="s">
        <v>42</v>
      </c>
      <c r="L49" s="7">
        <v>1095</v>
      </c>
      <c r="M49" s="10">
        <v>764</v>
      </c>
      <c r="N49" s="7">
        <v>2025</v>
      </c>
    </row>
    <row r="50" spans="1:14" ht="17" x14ac:dyDescent="0.2">
      <c r="A50" t="s">
        <v>68</v>
      </c>
      <c r="B50" s="3">
        <v>16.829999999999998</v>
      </c>
      <c r="C50" s="3">
        <v>18.59</v>
      </c>
      <c r="D50" s="8">
        <v>94.99</v>
      </c>
      <c r="E50" s="6">
        <v>45921</v>
      </c>
      <c r="F50" s="2">
        <v>0</v>
      </c>
      <c r="G50" s="2">
        <v>0</v>
      </c>
      <c r="H50">
        <v>24.99</v>
      </c>
      <c r="I50">
        <v>0</v>
      </c>
      <c r="J50">
        <v>1440</v>
      </c>
      <c r="K50" t="s">
        <v>15</v>
      </c>
      <c r="L50" s="10">
        <v>402</v>
      </c>
      <c r="M50" s="10">
        <v>290</v>
      </c>
      <c r="N50" s="10">
        <v>767</v>
      </c>
    </row>
    <row r="51" spans="1:14" ht="17" x14ac:dyDescent="0.2">
      <c r="A51" t="s">
        <v>69</v>
      </c>
      <c r="B51" s="3">
        <v>13.99</v>
      </c>
      <c r="C51" s="3">
        <v>19.989999999999998</v>
      </c>
      <c r="D51" s="8">
        <v>93.06</v>
      </c>
      <c r="E51" s="6">
        <v>45921</v>
      </c>
      <c r="F51" s="2">
        <v>0</v>
      </c>
      <c r="G51" s="2">
        <v>0</v>
      </c>
      <c r="H51">
        <v>24.99</v>
      </c>
      <c r="I51">
        <v>0</v>
      </c>
      <c r="J51" s="9">
        <v>1362</v>
      </c>
      <c r="K51" t="s">
        <v>70</v>
      </c>
      <c r="L51" s="10"/>
    </row>
    <row r="52" spans="1:14" ht="17" x14ac:dyDescent="0.2">
      <c r="A52" t="s">
        <v>71</v>
      </c>
      <c r="B52" s="3">
        <v>12.6</v>
      </c>
      <c r="C52" s="3">
        <v>49</v>
      </c>
      <c r="D52" s="8">
        <v>92.8</v>
      </c>
      <c r="E52" s="6">
        <v>45921</v>
      </c>
      <c r="F52" s="2">
        <v>0</v>
      </c>
      <c r="G52" s="2">
        <v>0</v>
      </c>
      <c r="H52">
        <v>24.99</v>
      </c>
      <c r="I52">
        <v>0</v>
      </c>
      <c r="J52" t="s">
        <v>41</v>
      </c>
      <c r="K52" t="s">
        <v>42</v>
      </c>
      <c r="L52" s="7">
        <v>1192</v>
      </c>
      <c r="M52" s="10">
        <v>851</v>
      </c>
      <c r="N52" s="7">
        <v>2233</v>
      </c>
    </row>
    <row r="53" spans="1:14" ht="17" x14ac:dyDescent="0.2">
      <c r="A53" t="s">
        <v>72</v>
      </c>
      <c r="B53" s="3">
        <v>12</v>
      </c>
      <c r="C53" s="3">
        <v>15.5</v>
      </c>
      <c r="D53" s="8">
        <v>90</v>
      </c>
      <c r="E53" s="6">
        <v>45921</v>
      </c>
      <c r="F53" s="2">
        <v>0</v>
      </c>
      <c r="G53" s="2">
        <v>0</v>
      </c>
      <c r="H53">
        <v>24.99</v>
      </c>
      <c r="I53">
        <v>0</v>
      </c>
      <c r="J53" s="9">
        <v>1362</v>
      </c>
      <c r="K53" t="s">
        <v>48</v>
      </c>
      <c r="L53" s="10"/>
    </row>
    <row r="54" spans="1:14" ht="17" x14ac:dyDescent="0.2">
      <c r="A54" t="s">
        <v>73</v>
      </c>
      <c r="B54" s="3">
        <v>12.79</v>
      </c>
      <c r="C54" s="3">
        <v>23</v>
      </c>
      <c r="D54" s="8">
        <v>89.01</v>
      </c>
      <c r="E54" s="6">
        <v>45921</v>
      </c>
      <c r="F54" s="2">
        <v>0</v>
      </c>
      <c r="G54" s="2">
        <v>0</v>
      </c>
      <c r="H54">
        <v>24.99</v>
      </c>
      <c r="I54">
        <v>0</v>
      </c>
      <c r="J54" t="s">
        <v>41</v>
      </c>
      <c r="K54" t="s">
        <v>42</v>
      </c>
      <c r="L54" s="7">
        <v>1222</v>
      </c>
      <c r="M54" s="10">
        <v>897</v>
      </c>
      <c r="N54" s="7">
        <v>2290</v>
      </c>
    </row>
    <row r="55" spans="1:14" ht="17" x14ac:dyDescent="0.2">
      <c r="A55" t="s">
        <v>74</v>
      </c>
      <c r="B55" s="3">
        <v>11.15</v>
      </c>
      <c r="C55" s="3">
        <v>19</v>
      </c>
      <c r="D55" s="8">
        <v>88.95</v>
      </c>
      <c r="E55" s="6">
        <v>45921</v>
      </c>
      <c r="F55" s="2">
        <v>0</v>
      </c>
      <c r="G55" s="2">
        <v>0</v>
      </c>
      <c r="H55">
        <v>24.99</v>
      </c>
      <c r="I55">
        <v>0</v>
      </c>
      <c r="J55" t="s">
        <v>41</v>
      </c>
      <c r="K55" t="s">
        <v>42</v>
      </c>
      <c r="L55" s="7">
        <v>1108</v>
      </c>
      <c r="M55" s="10">
        <v>915</v>
      </c>
      <c r="N55" s="7">
        <v>2189</v>
      </c>
    </row>
    <row r="56" spans="1:14" ht="17" x14ac:dyDescent="0.2">
      <c r="A56" t="s">
        <v>75</v>
      </c>
      <c r="B56" s="3">
        <v>1.48</v>
      </c>
      <c r="C56" s="3">
        <v>9</v>
      </c>
      <c r="D56" s="8">
        <v>88.42</v>
      </c>
      <c r="E56" s="6">
        <v>45921</v>
      </c>
      <c r="F56" s="2">
        <v>0</v>
      </c>
      <c r="G56" s="2">
        <v>0</v>
      </c>
      <c r="H56">
        <v>24.99</v>
      </c>
      <c r="I56">
        <v>0</v>
      </c>
      <c r="J56" s="11">
        <v>302</v>
      </c>
      <c r="K56" t="s">
        <v>70</v>
      </c>
      <c r="L56" s="10"/>
    </row>
    <row r="57" spans="1:14" ht="17" x14ac:dyDescent="0.2">
      <c r="A57" t="s">
        <v>76</v>
      </c>
      <c r="B57" s="3">
        <v>28</v>
      </c>
      <c r="C57" s="3">
        <v>28.41</v>
      </c>
      <c r="D57" s="8">
        <v>87.63</v>
      </c>
      <c r="E57" s="6">
        <v>45921</v>
      </c>
      <c r="F57" s="2">
        <v>0</v>
      </c>
      <c r="G57" s="2">
        <v>0</v>
      </c>
      <c r="H57">
        <v>24.99</v>
      </c>
      <c r="I57">
        <v>0</v>
      </c>
      <c r="J57">
        <v>1440</v>
      </c>
      <c r="K57" t="s">
        <v>15</v>
      </c>
      <c r="L57" s="10">
        <v>580</v>
      </c>
      <c r="M57" s="10">
        <v>448</v>
      </c>
      <c r="N57" s="7">
        <v>1102</v>
      </c>
    </row>
    <row r="58" spans="1:14" ht="17" x14ac:dyDescent="0.2">
      <c r="A58" t="s">
        <v>77</v>
      </c>
      <c r="B58" s="3">
        <v>8.1199999999999992</v>
      </c>
      <c r="C58" s="3">
        <v>14.19</v>
      </c>
      <c r="D58" s="8">
        <v>87.25</v>
      </c>
      <c r="E58" s="6">
        <v>45921</v>
      </c>
      <c r="F58" s="2">
        <v>0</v>
      </c>
      <c r="G58" s="2">
        <v>0</v>
      </c>
      <c r="H58">
        <v>24.99</v>
      </c>
      <c r="I58">
        <v>0</v>
      </c>
      <c r="J58">
        <v>900</v>
      </c>
      <c r="K58" t="s">
        <v>28</v>
      </c>
      <c r="L58" s="10">
        <v>595</v>
      </c>
      <c r="M58" s="10">
        <v>193</v>
      </c>
      <c r="N58" s="7">
        <v>1078</v>
      </c>
    </row>
    <row r="59" spans="1:14" ht="17" x14ac:dyDescent="0.2">
      <c r="A59" t="s">
        <v>78</v>
      </c>
      <c r="B59" s="3">
        <v>19.989999999999998</v>
      </c>
      <c r="C59" s="3">
        <v>25</v>
      </c>
      <c r="D59" s="8">
        <v>87</v>
      </c>
      <c r="E59" s="6">
        <v>45921</v>
      </c>
      <c r="F59" s="2">
        <v>0</v>
      </c>
      <c r="G59" s="2">
        <v>0</v>
      </c>
      <c r="H59">
        <v>24.99</v>
      </c>
      <c r="I59">
        <v>0</v>
      </c>
      <c r="J59">
        <v>1440</v>
      </c>
      <c r="K59" t="s">
        <v>15</v>
      </c>
      <c r="L59" s="10">
        <v>484</v>
      </c>
      <c r="M59" s="10">
        <v>346</v>
      </c>
      <c r="N59" s="10">
        <v>907</v>
      </c>
    </row>
    <row r="60" spans="1:14" ht="17" x14ac:dyDescent="0.2">
      <c r="A60" t="s">
        <v>79</v>
      </c>
      <c r="B60" s="3">
        <v>11.25</v>
      </c>
      <c r="C60" s="3">
        <v>17.260000000000002</v>
      </c>
      <c r="D60" s="8">
        <v>84.7</v>
      </c>
      <c r="E60" s="6">
        <v>45921</v>
      </c>
      <c r="F60" s="2">
        <v>0</v>
      </c>
      <c r="G60" s="2">
        <v>0</v>
      </c>
      <c r="H60">
        <v>24.99</v>
      </c>
      <c r="I60">
        <v>0</v>
      </c>
      <c r="J60">
        <v>900</v>
      </c>
      <c r="K60" t="s">
        <v>28</v>
      </c>
      <c r="L60" s="10">
        <v>856</v>
      </c>
      <c r="M60" s="10">
        <v>278</v>
      </c>
      <c r="N60" s="7">
        <v>1519</v>
      </c>
    </row>
    <row r="61" spans="1:14" ht="17" x14ac:dyDescent="0.2">
      <c r="A61" t="s">
        <v>80</v>
      </c>
      <c r="B61" s="3">
        <v>11.75</v>
      </c>
      <c r="C61" s="3">
        <v>16</v>
      </c>
      <c r="D61" s="8">
        <v>84.4</v>
      </c>
      <c r="E61" s="6">
        <v>45921</v>
      </c>
      <c r="F61" s="2">
        <v>0</v>
      </c>
      <c r="G61" s="2">
        <v>0</v>
      </c>
      <c r="H61">
        <v>24.99</v>
      </c>
      <c r="I61">
        <v>0</v>
      </c>
      <c r="J61" s="9">
        <v>1362</v>
      </c>
      <c r="K61" t="s">
        <v>26</v>
      </c>
      <c r="L61" s="10"/>
    </row>
    <row r="62" spans="1:14" ht="17" x14ac:dyDescent="0.2">
      <c r="A62" t="s">
        <v>81</v>
      </c>
      <c r="B62" s="3">
        <v>18.739999999999998</v>
      </c>
      <c r="C62" s="3">
        <v>20.78</v>
      </c>
      <c r="D62" s="8">
        <v>81</v>
      </c>
      <c r="E62" s="6">
        <v>45921</v>
      </c>
      <c r="F62" s="2">
        <v>0</v>
      </c>
      <c r="G62" s="2">
        <v>0</v>
      </c>
      <c r="H62">
        <v>24.99</v>
      </c>
      <c r="I62">
        <v>0</v>
      </c>
      <c r="J62">
        <v>1440</v>
      </c>
      <c r="K62" t="s">
        <v>15</v>
      </c>
      <c r="L62" s="10">
        <v>500</v>
      </c>
      <c r="M62" s="10">
        <v>228</v>
      </c>
      <c r="N62" s="10">
        <v>843</v>
      </c>
    </row>
    <row r="63" spans="1:14" ht="17" x14ac:dyDescent="0.2">
      <c r="A63" t="s">
        <v>82</v>
      </c>
      <c r="B63" s="3">
        <v>3.17</v>
      </c>
      <c r="C63" s="3">
        <v>16.579999999999998</v>
      </c>
      <c r="D63" s="8">
        <v>80.5</v>
      </c>
      <c r="E63" s="6">
        <v>45921</v>
      </c>
      <c r="F63" s="2">
        <v>0</v>
      </c>
      <c r="G63" s="2">
        <v>0</v>
      </c>
      <c r="H63">
        <v>24.99</v>
      </c>
      <c r="I63">
        <v>0</v>
      </c>
      <c r="J63">
        <v>150</v>
      </c>
      <c r="K63" t="s">
        <v>83</v>
      </c>
      <c r="L63" s="10">
        <v>574</v>
      </c>
      <c r="M63" s="10">
        <v>497</v>
      </c>
      <c r="N63" s="7">
        <v>1155</v>
      </c>
    </row>
    <row r="64" spans="1:14" ht="17" x14ac:dyDescent="0.2">
      <c r="A64" t="s">
        <v>84</v>
      </c>
      <c r="B64" s="3">
        <v>3.49</v>
      </c>
      <c r="C64" s="3">
        <v>21.5</v>
      </c>
      <c r="D64" s="8">
        <v>78</v>
      </c>
      <c r="E64" s="6">
        <v>45921</v>
      </c>
      <c r="F64" s="2">
        <v>0</v>
      </c>
      <c r="G64" s="2">
        <v>0</v>
      </c>
      <c r="H64">
        <v>24.99</v>
      </c>
      <c r="I64">
        <v>0</v>
      </c>
      <c r="J64">
        <v>150</v>
      </c>
      <c r="K64" t="s">
        <v>83</v>
      </c>
      <c r="L64" s="10">
        <v>663</v>
      </c>
      <c r="M64" s="10">
        <v>620</v>
      </c>
      <c r="N64" s="7">
        <v>1385</v>
      </c>
    </row>
    <row r="65" spans="1:14" ht="17" x14ac:dyDescent="0.2">
      <c r="A65" t="s">
        <v>85</v>
      </c>
      <c r="B65" s="3">
        <v>4.71</v>
      </c>
      <c r="C65" s="3">
        <v>11.72</v>
      </c>
      <c r="D65" s="8">
        <v>77.989999999999995</v>
      </c>
      <c r="E65" s="6">
        <v>45921</v>
      </c>
      <c r="F65" s="2">
        <v>0</v>
      </c>
      <c r="G65" s="2">
        <v>0</v>
      </c>
      <c r="H65">
        <v>24.99</v>
      </c>
      <c r="I65">
        <v>0</v>
      </c>
      <c r="J65" s="9">
        <v>1362</v>
      </c>
      <c r="K65" t="s">
        <v>48</v>
      </c>
      <c r="L65" s="10"/>
    </row>
    <row r="66" spans="1:14" ht="17" x14ac:dyDescent="0.2">
      <c r="A66" t="s">
        <v>86</v>
      </c>
      <c r="B66" s="3">
        <v>27.86</v>
      </c>
      <c r="C66" s="3">
        <v>33</v>
      </c>
      <c r="D66" s="8">
        <v>77.63</v>
      </c>
      <c r="E66" s="6">
        <v>45921</v>
      </c>
      <c r="F66" s="2">
        <v>0</v>
      </c>
      <c r="G66" s="2">
        <v>0</v>
      </c>
      <c r="H66">
        <v>24.99</v>
      </c>
      <c r="I66">
        <v>0</v>
      </c>
      <c r="J66">
        <v>1440</v>
      </c>
      <c r="K66" t="s">
        <v>15</v>
      </c>
      <c r="L66" s="10">
        <v>328</v>
      </c>
      <c r="M66" s="10">
        <v>170</v>
      </c>
      <c r="N66" s="10">
        <v>569</v>
      </c>
    </row>
    <row r="67" spans="1:14" ht="17" x14ac:dyDescent="0.2">
      <c r="A67" t="s">
        <v>87</v>
      </c>
      <c r="B67" s="3">
        <v>3.81</v>
      </c>
      <c r="C67" s="3">
        <v>17.5</v>
      </c>
      <c r="D67" s="8">
        <v>76.010000000000005</v>
      </c>
      <c r="E67" s="6">
        <v>45921</v>
      </c>
      <c r="F67" s="2">
        <v>0</v>
      </c>
      <c r="G67" s="2">
        <v>0</v>
      </c>
      <c r="H67">
        <v>24.99</v>
      </c>
      <c r="I67">
        <v>0</v>
      </c>
      <c r="J67">
        <v>150</v>
      </c>
      <c r="K67" t="s">
        <v>83</v>
      </c>
      <c r="L67" s="10">
        <v>683</v>
      </c>
      <c r="M67" s="10">
        <v>528</v>
      </c>
      <c r="N67" s="7">
        <v>1374</v>
      </c>
    </row>
    <row r="68" spans="1:14" ht="17" x14ac:dyDescent="0.2">
      <c r="A68" t="s">
        <v>88</v>
      </c>
      <c r="B68" s="3">
        <v>11.5</v>
      </c>
      <c r="C68" s="3">
        <v>17.760000000000002</v>
      </c>
      <c r="D68" s="8">
        <v>76</v>
      </c>
      <c r="E68" s="6">
        <v>45921</v>
      </c>
      <c r="F68" s="2">
        <v>0</v>
      </c>
      <c r="G68" s="2">
        <v>0</v>
      </c>
      <c r="H68">
        <v>24.99</v>
      </c>
      <c r="I68">
        <v>0</v>
      </c>
      <c r="J68" t="s">
        <v>41</v>
      </c>
      <c r="K68" t="s">
        <v>42</v>
      </c>
      <c r="L68" s="10">
        <v>242</v>
      </c>
      <c r="M68" s="10">
        <v>444</v>
      </c>
      <c r="N68" s="10">
        <v>731</v>
      </c>
    </row>
    <row r="69" spans="1:14" ht="17" x14ac:dyDescent="0.2">
      <c r="A69" t="s">
        <v>89</v>
      </c>
      <c r="B69" s="3">
        <v>1.65</v>
      </c>
      <c r="C69" s="3">
        <v>12.27</v>
      </c>
      <c r="D69" s="8">
        <v>75</v>
      </c>
      <c r="E69" s="6">
        <v>45921</v>
      </c>
      <c r="F69" s="2">
        <v>0</v>
      </c>
      <c r="G69" s="2">
        <v>0</v>
      </c>
      <c r="H69">
        <v>24.99</v>
      </c>
      <c r="I69">
        <v>0</v>
      </c>
      <c r="J69" s="11">
        <v>302</v>
      </c>
      <c r="K69" t="s">
        <v>48</v>
      </c>
      <c r="L69" s="10"/>
    </row>
    <row r="70" spans="1:14" ht="17" x14ac:dyDescent="0.2">
      <c r="A70" t="s">
        <v>90</v>
      </c>
      <c r="B70" s="3">
        <v>3.99</v>
      </c>
      <c r="C70" s="3">
        <v>14.14</v>
      </c>
      <c r="D70" s="8">
        <v>74.959999999999994</v>
      </c>
      <c r="E70" s="6">
        <v>45921</v>
      </c>
      <c r="F70" s="2">
        <v>0</v>
      </c>
      <c r="G70" s="2">
        <v>0</v>
      </c>
      <c r="H70">
        <v>24.99</v>
      </c>
      <c r="I70">
        <v>0</v>
      </c>
      <c r="J70" s="9">
        <v>1362</v>
      </c>
      <c r="K70" t="s">
        <v>70</v>
      </c>
      <c r="L70" s="10"/>
    </row>
    <row r="71" spans="1:14" ht="17" x14ac:dyDescent="0.2">
      <c r="A71" t="s">
        <v>91</v>
      </c>
      <c r="B71" s="3">
        <v>2.99</v>
      </c>
      <c r="C71" s="3">
        <v>12.85</v>
      </c>
      <c r="D71" s="8">
        <v>74.95</v>
      </c>
      <c r="E71" s="6">
        <v>45921</v>
      </c>
      <c r="F71" s="2">
        <v>0</v>
      </c>
      <c r="G71" s="2">
        <v>0</v>
      </c>
      <c r="H71">
        <v>24.99</v>
      </c>
      <c r="I71">
        <v>0</v>
      </c>
      <c r="J71" s="9">
        <v>1362</v>
      </c>
      <c r="K71" t="s">
        <v>70</v>
      </c>
      <c r="L71" s="10"/>
    </row>
    <row r="72" spans="1:14" ht="17" x14ac:dyDescent="0.2">
      <c r="A72" t="s">
        <v>92</v>
      </c>
      <c r="B72" s="3">
        <v>6</v>
      </c>
      <c r="C72" s="3">
        <v>16.170000000000002</v>
      </c>
      <c r="D72" s="8">
        <v>74.459999999999994</v>
      </c>
      <c r="E72" s="6">
        <v>45921</v>
      </c>
      <c r="F72" s="2">
        <v>0</v>
      </c>
      <c r="G72" s="2">
        <v>0</v>
      </c>
      <c r="H72">
        <v>24.99</v>
      </c>
      <c r="I72">
        <v>0</v>
      </c>
      <c r="J72">
        <v>150</v>
      </c>
      <c r="K72" t="s">
        <v>83</v>
      </c>
      <c r="L72" s="10">
        <v>713</v>
      </c>
      <c r="M72" s="10">
        <v>497</v>
      </c>
      <c r="N72" s="7">
        <v>1339</v>
      </c>
    </row>
    <row r="73" spans="1:14" ht="17" x14ac:dyDescent="0.2">
      <c r="A73" t="s">
        <v>93</v>
      </c>
      <c r="B73" s="3">
        <v>6.31</v>
      </c>
      <c r="C73" s="3">
        <v>18.95</v>
      </c>
      <c r="D73" s="8">
        <v>74.34</v>
      </c>
      <c r="E73" s="6">
        <v>45921</v>
      </c>
      <c r="F73" s="2">
        <v>0</v>
      </c>
      <c r="G73" s="2">
        <v>0</v>
      </c>
      <c r="H73">
        <v>24.99</v>
      </c>
      <c r="I73">
        <v>0</v>
      </c>
      <c r="J73">
        <v>150</v>
      </c>
      <c r="K73" t="s">
        <v>83</v>
      </c>
      <c r="L73" s="10">
        <v>925</v>
      </c>
      <c r="M73" s="10">
        <v>802</v>
      </c>
      <c r="N73" s="7">
        <v>1915</v>
      </c>
    </row>
    <row r="74" spans="1:14" ht="17" x14ac:dyDescent="0.2">
      <c r="A74" t="s">
        <v>94</v>
      </c>
      <c r="B74" s="3">
        <v>11.99</v>
      </c>
      <c r="C74" s="3">
        <v>13.63</v>
      </c>
      <c r="D74" s="8">
        <v>74</v>
      </c>
      <c r="E74" s="6">
        <v>45921</v>
      </c>
      <c r="F74" s="2">
        <v>0</v>
      </c>
      <c r="G74" s="2">
        <v>0</v>
      </c>
      <c r="H74">
        <v>24.99</v>
      </c>
      <c r="I74">
        <v>0</v>
      </c>
      <c r="J74" s="9">
        <v>1362</v>
      </c>
      <c r="K74" t="s">
        <v>26</v>
      </c>
      <c r="L74" s="10"/>
    </row>
    <row r="75" spans="1:14" ht="17" x14ac:dyDescent="0.2">
      <c r="A75" t="s">
        <v>95</v>
      </c>
      <c r="B75" s="3">
        <v>5.86</v>
      </c>
      <c r="C75" s="3">
        <v>17.5</v>
      </c>
      <c r="D75" s="8">
        <v>72.75</v>
      </c>
      <c r="E75" s="6">
        <v>45921</v>
      </c>
      <c r="F75" s="2">
        <v>0</v>
      </c>
      <c r="G75" s="2">
        <v>0</v>
      </c>
      <c r="H75">
        <v>24.99</v>
      </c>
      <c r="I75">
        <v>0</v>
      </c>
      <c r="J75">
        <v>150</v>
      </c>
      <c r="K75" t="s">
        <v>83</v>
      </c>
      <c r="L75" s="10">
        <v>630</v>
      </c>
      <c r="M75" s="10">
        <v>499</v>
      </c>
      <c r="N75" s="7">
        <v>1224</v>
      </c>
    </row>
    <row r="76" spans="1:14" ht="17" x14ac:dyDescent="0.2">
      <c r="A76" t="s">
        <v>96</v>
      </c>
      <c r="B76" s="3">
        <v>7.08</v>
      </c>
      <c r="C76" s="3">
        <v>15.5</v>
      </c>
      <c r="D76" s="8">
        <v>69.23</v>
      </c>
      <c r="E76" s="6">
        <v>45921</v>
      </c>
      <c r="F76" s="2">
        <v>0</v>
      </c>
      <c r="G76" s="2">
        <v>0</v>
      </c>
      <c r="H76">
        <v>24.99</v>
      </c>
      <c r="I76">
        <v>0</v>
      </c>
      <c r="J76">
        <v>900</v>
      </c>
      <c r="K76" t="s">
        <v>28</v>
      </c>
      <c r="L76" s="10">
        <v>23</v>
      </c>
      <c r="M76" s="10">
        <v>8</v>
      </c>
      <c r="N76" s="10">
        <v>45</v>
      </c>
    </row>
    <row r="77" spans="1:14" ht="17" x14ac:dyDescent="0.2">
      <c r="A77" t="s">
        <v>97</v>
      </c>
      <c r="B77" s="3">
        <v>4.18</v>
      </c>
      <c r="C77" s="3">
        <v>14.27</v>
      </c>
      <c r="D77" s="8">
        <v>67.5</v>
      </c>
      <c r="E77" s="6">
        <v>45921</v>
      </c>
      <c r="F77" s="2">
        <v>0</v>
      </c>
      <c r="G77" s="2">
        <v>0</v>
      </c>
      <c r="H77">
        <v>24.99</v>
      </c>
      <c r="I77">
        <v>0</v>
      </c>
      <c r="J77" s="9">
        <v>1362</v>
      </c>
      <c r="K77" t="s">
        <v>48</v>
      </c>
      <c r="L77" s="10"/>
    </row>
    <row r="78" spans="1:14" ht="17" x14ac:dyDescent="0.2">
      <c r="A78" t="s">
        <v>98</v>
      </c>
      <c r="B78" s="3">
        <v>4</v>
      </c>
      <c r="C78" s="3">
        <v>11.5</v>
      </c>
      <c r="D78" s="8">
        <v>67.47</v>
      </c>
      <c r="E78" s="6">
        <v>45921</v>
      </c>
      <c r="F78" s="2">
        <v>0</v>
      </c>
      <c r="G78" s="2">
        <v>0</v>
      </c>
      <c r="H78">
        <v>24.99</v>
      </c>
      <c r="I78">
        <v>0</v>
      </c>
      <c r="J78" s="9">
        <v>1362</v>
      </c>
      <c r="K78" t="s">
        <v>48</v>
      </c>
      <c r="L78" s="10"/>
    </row>
    <row r="79" spans="1:14" ht="17" x14ac:dyDescent="0.2">
      <c r="A79" t="s">
        <v>99</v>
      </c>
      <c r="B79" s="3">
        <v>12.95</v>
      </c>
      <c r="C79" s="3">
        <v>12</v>
      </c>
      <c r="D79" s="8">
        <v>66.709999999999994</v>
      </c>
      <c r="E79" s="6">
        <v>45921</v>
      </c>
      <c r="F79" s="2">
        <v>0</v>
      </c>
      <c r="G79" s="2">
        <v>0</v>
      </c>
      <c r="H79">
        <v>24.99</v>
      </c>
      <c r="I79">
        <v>0</v>
      </c>
      <c r="J79" s="9">
        <v>1362</v>
      </c>
      <c r="K79" t="s">
        <v>70</v>
      </c>
      <c r="L79" s="7"/>
    </row>
    <row r="80" spans="1:14" ht="17" x14ac:dyDescent="0.2">
      <c r="A80" t="s">
        <v>100</v>
      </c>
      <c r="B80" s="3">
        <v>11.5</v>
      </c>
      <c r="C80" s="3">
        <v>18</v>
      </c>
      <c r="D80" s="8">
        <v>63.79</v>
      </c>
      <c r="E80" s="6">
        <v>45921</v>
      </c>
      <c r="F80" s="2">
        <v>0</v>
      </c>
      <c r="G80" s="2">
        <v>0</v>
      </c>
      <c r="H80">
        <v>24.99</v>
      </c>
      <c r="I80">
        <v>0</v>
      </c>
      <c r="J80" s="9">
        <v>1362</v>
      </c>
      <c r="K80" t="s">
        <v>26</v>
      </c>
      <c r="L80" s="10"/>
    </row>
    <row r="81" spans="1:15" ht="17" x14ac:dyDescent="0.2">
      <c r="A81" t="s">
        <v>101</v>
      </c>
      <c r="B81" s="3">
        <v>2.99</v>
      </c>
      <c r="C81" s="3">
        <v>13.5</v>
      </c>
      <c r="D81" s="8">
        <v>62.98</v>
      </c>
      <c r="E81" s="6">
        <v>45921</v>
      </c>
      <c r="F81" s="2">
        <v>0</v>
      </c>
      <c r="G81" s="2">
        <v>0</v>
      </c>
      <c r="H81">
        <v>24.99</v>
      </c>
      <c r="I81">
        <v>0</v>
      </c>
      <c r="J81">
        <v>150</v>
      </c>
      <c r="K81" t="s">
        <v>83</v>
      </c>
      <c r="L81" s="10">
        <v>350</v>
      </c>
      <c r="M81" s="10">
        <v>130</v>
      </c>
      <c r="N81" s="10">
        <v>625</v>
      </c>
    </row>
    <row r="82" spans="1:15" ht="17" x14ac:dyDescent="0.2">
      <c r="A82" t="s">
        <v>102</v>
      </c>
      <c r="B82" s="3">
        <v>11.45</v>
      </c>
      <c r="C82" s="3">
        <v>12</v>
      </c>
      <c r="D82" s="8">
        <v>62.82</v>
      </c>
      <c r="E82" s="6">
        <v>45921</v>
      </c>
      <c r="F82" s="2">
        <v>0</v>
      </c>
      <c r="G82" s="2">
        <v>0</v>
      </c>
      <c r="H82">
        <v>24.99</v>
      </c>
      <c r="I82">
        <v>0</v>
      </c>
      <c r="J82" s="9">
        <v>1362</v>
      </c>
      <c r="K82" t="s">
        <v>48</v>
      </c>
      <c r="L82" s="10"/>
    </row>
    <row r="83" spans="1:15" ht="17" x14ac:dyDescent="0.2">
      <c r="A83" t="s">
        <v>103</v>
      </c>
      <c r="B83" s="3">
        <v>20</v>
      </c>
      <c r="C83" s="3">
        <v>22.85</v>
      </c>
      <c r="D83" s="8">
        <v>61</v>
      </c>
      <c r="E83" s="6">
        <v>45921</v>
      </c>
      <c r="F83" s="2">
        <v>0</v>
      </c>
      <c r="G83" s="2">
        <v>0</v>
      </c>
      <c r="H83">
        <v>24.99</v>
      </c>
      <c r="I83">
        <v>0</v>
      </c>
      <c r="J83">
        <v>1440</v>
      </c>
      <c r="K83" t="s">
        <v>15</v>
      </c>
      <c r="L83" s="10">
        <v>237</v>
      </c>
      <c r="M83" s="10">
        <v>124</v>
      </c>
      <c r="N83" s="10">
        <v>431</v>
      </c>
      <c r="O83" s="10"/>
    </row>
    <row r="84" spans="1:15" ht="17" x14ac:dyDescent="0.2">
      <c r="A84" t="s">
        <v>104</v>
      </c>
      <c r="B84" s="3">
        <v>4</v>
      </c>
      <c r="C84" s="3">
        <v>13.66</v>
      </c>
      <c r="D84" s="8">
        <v>60.56</v>
      </c>
      <c r="E84" s="6">
        <v>45921</v>
      </c>
      <c r="F84" s="2">
        <v>0</v>
      </c>
      <c r="G84" s="2">
        <v>0</v>
      </c>
      <c r="H84">
        <v>24.99</v>
      </c>
      <c r="I84">
        <v>0</v>
      </c>
      <c r="J84" t="s">
        <v>41</v>
      </c>
      <c r="K84" t="s">
        <v>42</v>
      </c>
      <c r="L84" s="7">
        <v>2869</v>
      </c>
      <c r="M84" s="7">
        <v>2201</v>
      </c>
      <c r="N84" s="7">
        <v>5548</v>
      </c>
    </row>
    <row r="85" spans="1:15" ht="17" x14ac:dyDescent="0.2">
      <c r="A85" t="s">
        <v>105</v>
      </c>
      <c r="B85" s="3">
        <v>7.5</v>
      </c>
      <c r="C85" s="3">
        <v>10</v>
      </c>
      <c r="D85" s="8">
        <v>59.96</v>
      </c>
      <c r="E85" s="6">
        <v>45921</v>
      </c>
      <c r="F85" s="2">
        <v>0</v>
      </c>
      <c r="G85" s="2">
        <v>0</v>
      </c>
      <c r="H85">
        <v>24.99</v>
      </c>
      <c r="I85">
        <v>0</v>
      </c>
      <c r="J85" s="9">
        <v>1362</v>
      </c>
      <c r="K85" t="s">
        <v>26</v>
      </c>
      <c r="L85" s="10"/>
    </row>
    <row r="86" spans="1:15" ht="17" x14ac:dyDescent="0.2">
      <c r="A86" t="s">
        <v>106</v>
      </c>
      <c r="B86" s="3">
        <v>1.89</v>
      </c>
      <c r="C86" s="3">
        <v>11.03</v>
      </c>
      <c r="D86" s="8">
        <v>59</v>
      </c>
      <c r="E86" s="6">
        <v>45921</v>
      </c>
      <c r="F86" s="2">
        <v>0</v>
      </c>
      <c r="G86" s="2">
        <v>0</v>
      </c>
      <c r="H86">
        <v>24.99</v>
      </c>
      <c r="I86">
        <v>0</v>
      </c>
      <c r="J86">
        <v>192</v>
      </c>
      <c r="K86" t="s">
        <v>70</v>
      </c>
      <c r="L86" s="10"/>
    </row>
    <row r="87" spans="1:15" ht="17" x14ac:dyDescent="0.2">
      <c r="A87" t="s">
        <v>107</v>
      </c>
      <c r="B87" s="3">
        <v>3.47</v>
      </c>
      <c r="C87" s="3">
        <v>15.16</v>
      </c>
      <c r="D87" s="8">
        <v>58.67</v>
      </c>
      <c r="E87" s="6">
        <v>45921</v>
      </c>
      <c r="F87" s="2">
        <v>0</v>
      </c>
      <c r="G87" s="2">
        <v>0</v>
      </c>
      <c r="H87">
        <v>24.99</v>
      </c>
      <c r="I87">
        <v>0</v>
      </c>
      <c r="J87">
        <v>150</v>
      </c>
      <c r="K87" t="s">
        <v>83</v>
      </c>
      <c r="L87" s="10">
        <v>587</v>
      </c>
      <c r="M87" s="10">
        <v>450</v>
      </c>
      <c r="N87" s="7">
        <v>1138</v>
      </c>
    </row>
    <row r="88" spans="1:15" ht="17" x14ac:dyDescent="0.2">
      <c r="A88" t="s">
        <v>108</v>
      </c>
      <c r="B88" s="3">
        <v>3.1</v>
      </c>
      <c r="C88" s="3">
        <v>7.83</v>
      </c>
      <c r="D88" s="8">
        <v>58.48</v>
      </c>
      <c r="E88" s="6">
        <v>45921</v>
      </c>
      <c r="F88" s="2">
        <v>0</v>
      </c>
      <c r="G88" s="2">
        <v>0</v>
      </c>
      <c r="H88">
        <v>24.99</v>
      </c>
      <c r="I88">
        <v>0</v>
      </c>
      <c r="J88" s="9">
        <v>1362</v>
      </c>
      <c r="K88" t="s">
        <v>48</v>
      </c>
      <c r="L88" s="10"/>
    </row>
    <row r="89" spans="1:15" ht="17" x14ac:dyDescent="0.2">
      <c r="A89" t="s">
        <v>109</v>
      </c>
      <c r="B89" s="3">
        <v>6.52</v>
      </c>
      <c r="C89" s="3">
        <v>9.64</v>
      </c>
      <c r="D89" s="8">
        <v>58.01</v>
      </c>
      <c r="E89" s="6">
        <v>45921</v>
      </c>
      <c r="F89" s="2">
        <v>0</v>
      </c>
      <c r="G89" s="2">
        <v>0</v>
      </c>
      <c r="H89">
        <v>24.99</v>
      </c>
      <c r="I89">
        <v>0</v>
      </c>
      <c r="J89" s="9">
        <v>1362</v>
      </c>
      <c r="K89" t="s">
        <v>48</v>
      </c>
      <c r="L89" s="10"/>
    </row>
    <row r="90" spans="1:15" ht="17" x14ac:dyDescent="0.2">
      <c r="A90" t="s">
        <v>110</v>
      </c>
      <c r="B90" s="3">
        <v>4</v>
      </c>
      <c r="C90" s="3">
        <v>11.57</v>
      </c>
      <c r="D90" s="8">
        <v>56.5</v>
      </c>
      <c r="E90" s="6">
        <v>45921</v>
      </c>
      <c r="F90" s="2">
        <v>0</v>
      </c>
      <c r="G90" s="2">
        <v>0</v>
      </c>
      <c r="H90">
        <v>24.99</v>
      </c>
      <c r="I90">
        <v>0</v>
      </c>
      <c r="J90" s="9">
        <v>1362</v>
      </c>
      <c r="K90" t="s">
        <v>48</v>
      </c>
      <c r="L90" s="10"/>
    </row>
    <row r="91" spans="1:15" ht="17" x14ac:dyDescent="0.2">
      <c r="A91" t="s">
        <v>111</v>
      </c>
      <c r="B91" s="3">
        <v>8.5500000000000007</v>
      </c>
      <c r="C91" s="3">
        <v>11.24</v>
      </c>
      <c r="D91" s="8">
        <v>55.99</v>
      </c>
      <c r="E91" s="6">
        <v>45921</v>
      </c>
      <c r="F91" s="2">
        <v>0</v>
      </c>
      <c r="G91" s="2">
        <v>0</v>
      </c>
      <c r="H91">
        <v>24.99</v>
      </c>
      <c r="I91">
        <v>0</v>
      </c>
      <c r="J91" s="9">
        <v>1362</v>
      </c>
      <c r="K91" t="s">
        <v>70</v>
      </c>
      <c r="L91" s="10"/>
    </row>
    <row r="92" spans="1:15" ht="17" x14ac:dyDescent="0.2">
      <c r="A92" t="s">
        <v>112</v>
      </c>
      <c r="B92" s="3">
        <v>2.74</v>
      </c>
      <c r="C92" s="3">
        <v>13.23</v>
      </c>
      <c r="D92" s="8">
        <v>55.87</v>
      </c>
      <c r="E92" s="6">
        <v>45921</v>
      </c>
      <c r="F92" s="2">
        <v>0</v>
      </c>
      <c r="G92" s="2">
        <v>0</v>
      </c>
      <c r="H92">
        <v>24.99</v>
      </c>
      <c r="I92">
        <v>0</v>
      </c>
      <c r="J92">
        <v>150</v>
      </c>
      <c r="K92" t="s">
        <v>83</v>
      </c>
      <c r="L92" s="10">
        <v>251</v>
      </c>
      <c r="M92" s="10">
        <v>93</v>
      </c>
      <c r="N92" s="10">
        <v>483</v>
      </c>
    </row>
    <row r="93" spans="1:15" ht="17" x14ac:dyDescent="0.2">
      <c r="A93" t="s">
        <v>113</v>
      </c>
      <c r="B93" s="3">
        <v>2.48</v>
      </c>
      <c r="C93" s="3">
        <v>10.5</v>
      </c>
      <c r="D93" s="8">
        <v>55.48</v>
      </c>
      <c r="E93" s="6">
        <v>45921</v>
      </c>
      <c r="F93" s="2">
        <v>0</v>
      </c>
      <c r="G93" s="2">
        <v>0</v>
      </c>
      <c r="H93">
        <v>24.99</v>
      </c>
      <c r="I93">
        <v>0</v>
      </c>
      <c r="J93">
        <v>150</v>
      </c>
      <c r="K93" t="s">
        <v>83</v>
      </c>
      <c r="L93" s="10">
        <v>66</v>
      </c>
      <c r="M93" s="10">
        <v>22</v>
      </c>
      <c r="N93" s="10">
        <v>117</v>
      </c>
    </row>
    <row r="94" spans="1:15" ht="17" x14ac:dyDescent="0.2">
      <c r="A94" t="s">
        <v>114</v>
      </c>
      <c r="B94" s="3">
        <v>26.93</v>
      </c>
      <c r="C94" s="3">
        <v>34</v>
      </c>
      <c r="D94" s="8">
        <v>55</v>
      </c>
      <c r="E94" s="6">
        <v>45921</v>
      </c>
      <c r="F94" s="2">
        <v>0</v>
      </c>
      <c r="G94" s="2">
        <v>0</v>
      </c>
      <c r="H94">
        <v>24.99</v>
      </c>
      <c r="I94">
        <v>0</v>
      </c>
      <c r="J94" t="s">
        <v>41</v>
      </c>
      <c r="K94" t="s">
        <v>42</v>
      </c>
      <c r="L94" s="10" t="s">
        <v>41</v>
      </c>
      <c r="M94" s="10" t="s">
        <v>41</v>
      </c>
      <c r="N94" s="10" t="s">
        <v>41</v>
      </c>
    </row>
    <row r="95" spans="1:15" ht="17" x14ac:dyDescent="0.2">
      <c r="A95" t="s">
        <v>115</v>
      </c>
      <c r="B95" s="3">
        <v>3</v>
      </c>
      <c r="C95" s="3">
        <v>15.64</v>
      </c>
      <c r="D95" s="8">
        <v>54</v>
      </c>
      <c r="E95" s="6">
        <v>45921</v>
      </c>
      <c r="F95" s="2">
        <v>0</v>
      </c>
      <c r="G95" s="2">
        <v>0</v>
      </c>
      <c r="H95">
        <v>24.99</v>
      </c>
      <c r="I95">
        <v>0</v>
      </c>
      <c r="J95">
        <v>150</v>
      </c>
      <c r="K95" t="s">
        <v>83</v>
      </c>
      <c r="L95" s="10">
        <v>244</v>
      </c>
      <c r="M95" s="10">
        <v>82</v>
      </c>
      <c r="N95" s="10">
        <v>436</v>
      </c>
    </row>
    <row r="96" spans="1:15" ht="17" x14ac:dyDescent="0.2">
      <c r="A96" t="s">
        <v>116</v>
      </c>
      <c r="B96" s="3">
        <v>2.99</v>
      </c>
      <c r="C96" s="3">
        <v>8.2899999999999991</v>
      </c>
      <c r="D96" s="8">
        <v>52.94</v>
      </c>
      <c r="E96" s="6">
        <v>45921</v>
      </c>
      <c r="F96" s="2">
        <v>0</v>
      </c>
      <c r="G96" s="2">
        <v>0</v>
      </c>
      <c r="H96">
        <v>24.99</v>
      </c>
      <c r="I96">
        <v>0</v>
      </c>
      <c r="J96" s="9">
        <v>1362</v>
      </c>
      <c r="K96" t="s">
        <v>48</v>
      </c>
      <c r="L96" s="10"/>
    </row>
    <row r="97" spans="1:14" ht="17" x14ac:dyDescent="0.2">
      <c r="A97" t="s">
        <v>117</v>
      </c>
      <c r="B97" s="3">
        <v>29.3</v>
      </c>
      <c r="C97" s="3">
        <v>50.25</v>
      </c>
      <c r="D97" s="8">
        <v>52.66</v>
      </c>
      <c r="E97" s="6">
        <v>45921</v>
      </c>
      <c r="F97" s="2">
        <v>0</v>
      </c>
      <c r="G97" s="2">
        <v>0</v>
      </c>
      <c r="H97">
        <v>24.99</v>
      </c>
      <c r="I97">
        <v>0</v>
      </c>
      <c r="J97" t="s">
        <v>41</v>
      </c>
      <c r="K97" t="s">
        <v>42</v>
      </c>
      <c r="L97" s="10" t="s">
        <v>41</v>
      </c>
      <c r="M97" s="10" t="s">
        <v>41</v>
      </c>
      <c r="N97" s="10" t="s">
        <v>41</v>
      </c>
    </row>
    <row r="98" spans="1:14" ht="17" x14ac:dyDescent="0.2">
      <c r="A98" t="s">
        <v>118</v>
      </c>
      <c r="B98" s="3">
        <v>3.13</v>
      </c>
      <c r="C98" s="3">
        <v>10</v>
      </c>
      <c r="D98" s="8">
        <v>52.6</v>
      </c>
      <c r="E98" s="6">
        <v>45921</v>
      </c>
      <c r="F98" s="2">
        <v>0</v>
      </c>
      <c r="G98" s="2">
        <v>0</v>
      </c>
      <c r="H98">
        <v>24.99</v>
      </c>
      <c r="I98">
        <v>0</v>
      </c>
      <c r="J98" s="9">
        <v>1362</v>
      </c>
      <c r="K98" t="s">
        <v>48</v>
      </c>
      <c r="L98" s="10"/>
    </row>
    <row r="99" spans="1:14" ht="17" x14ac:dyDescent="0.2">
      <c r="A99" t="s">
        <v>119</v>
      </c>
      <c r="B99" s="3">
        <v>2.2799999999999998</v>
      </c>
      <c r="C99" s="3">
        <v>11.74</v>
      </c>
      <c r="D99" s="8">
        <v>51.99</v>
      </c>
      <c r="E99" s="6">
        <v>45921</v>
      </c>
      <c r="F99" s="2">
        <v>0</v>
      </c>
      <c r="G99" s="2">
        <v>0</v>
      </c>
      <c r="H99">
        <v>24.99</v>
      </c>
      <c r="I99">
        <v>0</v>
      </c>
      <c r="J99">
        <v>128</v>
      </c>
      <c r="K99" t="s">
        <v>120</v>
      </c>
      <c r="L99" s="10">
        <v>36</v>
      </c>
      <c r="M99" s="10">
        <v>10</v>
      </c>
      <c r="N99" s="10">
        <v>62</v>
      </c>
    </row>
    <row r="100" spans="1:14" ht="17" x14ac:dyDescent="0.2">
      <c r="A100" t="s">
        <v>121</v>
      </c>
      <c r="B100" s="3">
        <v>2.25</v>
      </c>
      <c r="C100" s="3">
        <v>17.63</v>
      </c>
      <c r="D100" s="8">
        <v>51</v>
      </c>
      <c r="E100" s="6">
        <v>45921</v>
      </c>
      <c r="F100" s="2">
        <v>0</v>
      </c>
      <c r="G100" s="2">
        <v>0</v>
      </c>
      <c r="H100">
        <v>24.99</v>
      </c>
      <c r="I100">
        <v>0</v>
      </c>
      <c r="J100">
        <v>150</v>
      </c>
      <c r="K100" t="s">
        <v>83</v>
      </c>
      <c r="L100" s="10">
        <v>87</v>
      </c>
      <c r="M100" s="10">
        <v>23</v>
      </c>
      <c r="N100" s="10">
        <v>137</v>
      </c>
    </row>
    <row r="101" spans="1:14" ht="17" x14ac:dyDescent="0.2">
      <c r="A101" t="s">
        <v>122</v>
      </c>
      <c r="B101" s="3">
        <v>1.5</v>
      </c>
      <c r="C101" s="3">
        <v>12.06</v>
      </c>
      <c r="D101" s="8">
        <v>49.99</v>
      </c>
      <c r="E101" s="6">
        <v>45921</v>
      </c>
      <c r="F101" s="2">
        <v>0</v>
      </c>
      <c r="G101" s="2">
        <v>0</v>
      </c>
      <c r="H101">
        <v>24.99</v>
      </c>
      <c r="I101">
        <v>0</v>
      </c>
      <c r="J101">
        <v>192</v>
      </c>
      <c r="K101" t="s">
        <v>70</v>
      </c>
      <c r="L101" s="10"/>
    </row>
    <row r="102" spans="1:14" ht="17" x14ac:dyDescent="0.2">
      <c r="A102" t="s">
        <v>123</v>
      </c>
      <c r="B102" s="3">
        <v>4.96</v>
      </c>
      <c r="C102" s="3">
        <v>30.4</v>
      </c>
      <c r="D102" s="8">
        <v>49.36</v>
      </c>
      <c r="E102" s="6">
        <v>45921</v>
      </c>
      <c r="F102" s="2">
        <v>0</v>
      </c>
      <c r="G102" s="2">
        <v>0</v>
      </c>
      <c r="H102">
        <v>24.99</v>
      </c>
      <c r="I102">
        <v>0</v>
      </c>
      <c r="J102">
        <v>150</v>
      </c>
      <c r="K102" t="s">
        <v>83</v>
      </c>
      <c r="L102" s="7">
        <v>1920</v>
      </c>
      <c r="M102" s="7">
        <v>1529</v>
      </c>
      <c r="N102" s="7">
        <v>3737</v>
      </c>
    </row>
    <row r="103" spans="1:14" ht="17" x14ac:dyDescent="0.2">
      <c r="A103" t="s">
        <v>124</v>
      </c>
      <c r="B103" s="3">
        <v>1.75</v>
      </c>
      <c r="C103" s="3">
        <v>11.25</v>
      </c>
      <c r="D103" s="8">
        <v>48.04</v>
      </c>
      <c r="E103" s="6">
        <v>45921</v>
      </c>
      <c r="F103" s="2">
        <v>0</v>
      </c>
      <c r="G103" s="2">
        <v>0</v>
      </c>
      <c r="H103">
        <v>24.99</v>
      </c>
      <c r="I103">
        <v>0</v>
      </c>
      <c r="J103" s="11">
        <v>302</v>
      </c>
      <c r="K103" t="s">
        <v>48</v>
      </c>
      <c r="L103" s="10"/>
    </row>
    <row r="104" spans="1:14" ht="17" x14ac:dyDescent="0.2">
      <c r="A104" t="s">
        <v>125</v>
      </c>
      <c r="B104" s="3">
        <v>1.99</v>
      </c>
      <c r="C104" s="3">
        <v>7</v>
      </c>
      <c r="D104" s="8">
        <v>47.98</v>
      </c>
      <c r="E104" s="6">
        <v>45921</v>
      </c>
      <c r="F104" s="2">
        <v>0</v>
      </c>
      <c r="G104" s="2">
        <v>0</v>
      </c>
      <c r="H104">
        <v>24.99</v>
      </c>
      <c r="I104">
        <v>0</v>
      </c>
      <c r="J104" s="11">
        <v>302</v>
      </c>
      <c r="K104" t="s">
        <v>70</v>
      </c>
      <c r="L104" s="10"/>
    </row>
    <row r="105" spans="1:14" ht="17" x14ac:dyDescent="0.2">
      <c r="A105" t="s">
        <v>126</v>
      </c>
      <c r="B105" s="3">
        <v>2.27</v>
      </c>
      <c r="C105" s="3">
        <v>10</v>
      </c>
      <c r="D105" s="8">
        <v>47.45</v>
      </c>
      <c r="E105" s="6">
        <v>45921</v>
      </c>
      <c r="F105" s="2">
        <v>0</v>
      </c>
      <c r="G105" s="2">
        <v>0</v>
      </c>
      <c r="H105">
        <v>24.99</v>
      </c>
      <c r="I105">
        <v>0</v>
      </c>
      <c r="J105" s="11">
        <v>302</v>
      </c>
      <c r="K105" t="s">
        <v>48</v>
      </c>
      <c r="L105" s="10"/>
    </row>
    <row r="106" spans="1:14" ht="17" x14ac:dyDescent="0.2">
      <c r="A106" t="s">
        <v>127</v>
      </c>
      <c r="B106" s="3">
        <v>10</v>
      </c>
      <c r="C106" s="3">
        <v>11</v>
      </c>
      <c r="D106" s="8">
        <v>47</v>
      </c>
      <c r="E106" s="6">
        <v>45921</v>
      </c>
      <c r="F106" s="2">
        <v>0</v>
      </c>
      <c r="G106" s="2">
        <v>0</v>
      </c>
      <c r="H106">
        <v>24.99</v>
      </c>
      <c r="I106">
        <v>0</v>
      </c>
      <c r="J106" s="9">
        <v>1362</v>
      </c>
      <c r="K106" t="s">
        <v>26</v>
      </c>
      <c r="L106" s="10"/>
    </row>
    <row r="107" spans="1:14" ht="17" x14ac:dyDescent="0.2">
      <c r="A107" t="s">
        <v>128</v>
      </c>
      <c r="B107" s="3">
        <v>2</v>
      </c>
      <c r="C107" s="3">
        <v>10.53</v>
      </c>
      <c r="D107" s="8">
        <v>46.75</v>
      </c>
      <c r="E107" s="6">
        <v>45921</v>
      </c>
      <c r="F107" s="2">
        <v>0</v>
      </c>
      <c r="G107" s="2">
        <v>0</v>
      </c>
      <c r="H107">
        <v>24.99</v>
      </c>
      <c r="I107">
        <v>0</v>
      </c>
      <c r="J107" s="11">
        <v>302</v>
      </c>
      <c r="K107" t="s">
        <v>26</v>
      </c>
      <c r="L107" s="10"/>
    </row>
    <row r="108" spans="1:14" ht="17" x14ac:dyDescent="0.2">
      <c r="A108" t="s">
        <v>129</v>
      </c>
      <c r="B108" s="3">
        <v>11.61</v>
      </c>
      <c r="C108" s="3">
        <v>14.5</v>
      </c>
      <c r="D108" s="8">
        <v>46.25</v>
      </c>
      <c r="E108" s="6">
        <v>45921</v>
      </c>
      <c r="F108" s="2">
        <v>0</v>
      </c>
      <c r="G108" s="2">
        <v>0</v>
      </c>
      <c r="H108">
        <v>24.99</v>
      </c>
      <c r="I108">
        <v>0</v>
      </c>
      <c r="J108" s="9">
        <v>1362</v>
      </c>
      <c r="K108" t="s">
        <v>26</v>
      </c>
      <c r="L108" s="10"/>
    </row>
    <row r="109" spans="1:14" ht="17" x14ac:dyDescent="0.2">
      <c r="A109" t="s">
        <v>130</v>
      </c>
      <c r="B109" s="3">
        <v>2.89</v>
      </c>
      <c r="C109" s="3">
        <v>8.5</v>
      </c>
      <c r="D109" s="8">
        <v>46.22</v>
      </c>
      <c r="E109" s="6">
        <v>45921</v>
      </c>
      <c r="F109" s="2">
        <v>0</v>
      </c>
      <c r="G109" s="2">
        <v>0</v>
      </c>
      <c r="H109">
        <v>24.99</v>
      </c>
      <c r="I109">
        <v>0</v>
      </c>
      <c r="J109" s="11">
        <v>302</v>
      </c>
      <c r="K109" t="s">
        <v>26</v>
      </c>
      <c r="L109" s="10"/>
    </row>
    <row r="110" spans="1:14" ht="17" x14ac:dyDescent="0.2">
      <c r="A110" t="s">
        <v>131</v>
      </c>
      <c r="B110" s="3">
        <v>7.01</v>
      </c>
      <c r="C110" s="3">
        <v>9.99</v>
      </c>
      <c r="D110" s="8">
        <v>46</v>
      </c>
      <c r="E110" s="6">
        <v>45921</v>
      </c>
      <c r="F110" s="2">
        <v>0</v>
      </c>
      <c r="G110" s="2">
        <v>0</v>
      </c>
      <c r="H110">
        <v>24.99</v>
      </c>
      <c r="I110">
        <v>0</v>
      </c>
      <c r="J110" s="9">
        <v>1362</v>
      </c>
      <c r="K110" t="s">
        <v>48</v>
      </c>
      <c r="L110" s="7"/>
    </row>
    <row r="111" spans="1:14" ht="17" x14ac:dyDescent="0.2">
      <c r="A111" t="s">
        <v>132</v>
      </c>
      <c r="B111" s="3">
        <v>3</v>
      </c>
      <c r="C111" s="3">
        <v>9.93</v>
      </c>
      <c r="D111" s="8">
        <v>46</v>
      </c>
      <c r="E111" s="6">
        <v>45921</v>
      </c>
      <c r="F111" s="2">
        <v>0</v>
      </c>
      <c r="G111" s="2">
        <v>0</v>
      </c>
      <c r="H111">
        <v>24.99</v>
      </c>
      <c r="I111">
        <v>0</v>
      </c>
      <c r="J111" s="9">
        <v>1362</v>
      </c>
      <c r="K111" t="s">
        <v>70</v>
      </c>
      <c r="L111" s="10"/>
    </row>
    <row r="112" spans="1:14" ht="17" x14ac:dyDescent="0.2">
      <c r="A112" t="s">
        <v>133</v>
      </c>
      <c r="B112" s="3">
        <v>3.2</v>
      </c>
      <c r="C112" s="3">
        <v>7.5</v>
      </c>
      <c r="D112" s="8">
        <v>45.51</v>
      </c>
      <c r="E112" s="6">
        <v>45921</v>
      </c>
      <c r="F112" s="2">
        <v>0</v>
      </c>
      <c r="G112" s="2">
        <v>0</v>
      </c>
      <c r="H112">
        <v>24.99</v>
      </c>
      <c r="I112">
        <v>0</v>
      </c>
      <c r="J112" s="9">
        <v>1362</v>
      </c>
      <c r="K112" t="s">
        <v>48</v>
      </c>
      <c r="L112" s="10"/>
    </row>
    <row r="113" spans="1:14" ht="17" x14ac:dyDescent="0.2">
      <c r="A113" t="s">
        <v>134</v>
      </c>
      <c r="B113" s="3">
        <v>1.54</v>
      </c>
      <c r="C113" s="3">
        <v>10</v>
      </c>
      <c r="D113" s="8">
        <v>45.41</v>
      </c>
      <c r="E113" s="6">
        <v>45921</v>
      </c>
      <c r="F113" s="2">
        <v>0</v>
      </c>
      <c r="G113" s="2">
        <v>0</v>
      </c>
      <c r="H113">
        <v>24.99</v>
      </c>
      <c r="I113">
        <v>0</v>
      </c>
      <c r="J113">
        <v>192</v>
      </c>
      <c r="K113" t="s">
        <v>70</v>
      </c>
      <c r="L113" s="10"/>
    </row>
    <row r="114" spans="1:14" ht="17" x14ac:dyDescent="0.2">
      <c r="A114" t="s">
        <v>135</v>
      </c>
      <c r="B114" s="3">
        <v>1.55</v>
      </c>
      <c r="C114" s="3">
        <v>19.920000000000002</v>
      </c>
      <c r="D114" s="8">
        <v>45.25</v>
      </c>
      <c r="E114" s="6">
        <v>45921</v>
      </c>
      <c r="F114" s="2">
        <v>0</v>
      </c>
      <c r="G114" s="2">
        <v>0</v>
      </c>
      <c r="H114">
        <v>24.99</v>
      </c>
      <c r="I114">
        <v>0</v>
      </c>
      <c r="J114">
        <v>192</v>
      </c>
      <c r="K114" t="s">
        <v>26</v>
      </c>
      <c r="L114" s="10"/>
    </row>
    <row r="115" spans="1:14" ht="17" x14ac:dyDescent="0.2">
      <c r="A115" t="s">
        <v>136</v>
      </c>
      <c r="B115" s="3">
        <v>7.64</v>
      </c>
      <c r="C115" s="3">
        <v>8.25</v>
      </c>
      <c r="D115" s="8">
        <v>45</v>
      </c>
      <c r="E115" s="6">
        <v>45921</v>
      </c>
      <c r="F115" s="2">
        <v>0</v>
      </c>
      <c r="G115" s="2">
        <v>0</v>
      </c>
      <c r="H115">
        <v>24.99</v>
      </c>
      <c r="I115">
        <v>0</v>
      </c>
      <c r="J115" s="9">
        <v>1362</v>
      </c>
      <c r="K115" t="s">
        <v>26</v>
      </c>
      <c r="L115" s="10"/>
    </row>
    <row r="116" spans="1:14" ht="17" x14ac:dyDescent="0.2">
      <c r="A116" t="s">
        <v>137</v>
      </c>
      <c r="B116" s="3">
        <v>1.94</v>
      </c>
      <c r="C116" s="3">
        <v>12</v>
      </c>
      <c r="D116" s="8">
        <v>45</v>
      </c>
      <c r="E116" s="6">
        <v>45921</v>
      </c>
      <c r="F116" s="2">
        <v>0</v>
      </c>
      <c r="G116" s="2">
        <v>0</v>
      </c>
      <c r="H116">
        <v>24.99</v>
      </c>
      <c r="I116">
        <v>0</v>
      </c>
      <c r="J116" s="11">
        <v>302</v>
      </c>
      <c r="K116" t="s">
        <v>48</v>
      </c>
      <c r="L116" s="10"/>
    </row>
    <row r="117" spans="1:14" ht="17" x14ac:dyDescent="0.2">
      <c r="A117" t="s">
        <v>138</v>
      </c>
      <c r="B117" s="3">
        <v>1.88</v>
      </c>
      <c r="C117" s="3">
        <v>8.1</v>
      </c>
      <c r="D117" s="8">
        <v>44.99</v>
      </c>
      <c r="E117" s="6">
        <v>45921</v>
      </c>
      <c r="F117" s="2">
        <v>0</v>
      </c>
      <c r="G117" s="2">
        <v>0</v>
      </c>
      <c r="H117">
        <v>24.99</v>
      </c>
      <c r="I117">
        <v>0</v>
      </c>
      <c r="J117" s="11">
        <v>302</v>
      </c>
      <c r="K117" t="s">
        <v>48</v>
      </c>
      <c r="L117" s="10"/>
    </row>
    <row r="118" spans="1:14" ht="17" x14ac:dyDescent="0.2">
      <c r="A118" t="s">
        <v>139</v>
      </c>
      <c r="B118" s="3">
        <v>2.02</v>
      </c>
      <c r="C118" s="3">
        <v>9</v>
      </c>
      <c r="D118" s="8">
        <v>44.75</v>
      </c>
      <c r="E118" s="6">
        <v>45921</v>
      </c>
      <c r="F118" s="2">
        <v>0</v>
      </c>
      <c r="G118" s="2">
        <v>0</v>
      </c>
      <c r="H118">
        <v>24.99</v>
      </c>
      <c r="I118">
        <v>0</v>
      </c>
      <c r="J118">
        <v>150</v>
      </c>
      <c r="K118" t="s">
        <v>83</v>
      </c>
      <c r="L118" s="10">
        <v>28</v>
      </c>
      <c r="M118" s="10">
        <v>17</v>
      </c>
      <c r="N118" s="10">
        <v>49</v>
      </c>
    </row>
    <row r="119" spans="1:14" ht="17" x14ac:dyDescent="0.2">
      <c r="A119" t="s">
        <v>140</v>
      </c>
      <c r="B119" s="3">
        <v>2.72</v>
      </c>
      <c r="C119" s="3">
        <v>13.27</v>
      </c>
      <c r="D119" s="8">
        <v>44.5</v>
      </c>
      <c r="E119" s="6">
        <v>45921</v>
      </c>
      <c r="F119" s="2">
        <v>0</v>
      </c>
      <c r="G119" s="2">
        <v>0</v>
      </c>
      <c r="H119">
        <v>24.99</v>
      </c>
      <c r="I119">
        <v>0</v>
      </c>
      <c r="J119">
        <v>13</v>
      </c>
      <c r="K119" t="s">
        <v>141</v>
      </c>
      <c r="L119" s="10">
        <v>598</v>
      </c>
      <c r="M119" s="10">
        <v>373</v>
      </c>
      <c r="N119" s="7">
        <v>1110</v>
      </c>
    </row>
    <row r="120" spans="1:14" ht="17" x14ac:dyDescent="0.2">
      <c r="A120" t="s">
        <v>142</v>
      </c>
      <c r="B120" s="3">
        <v>2.16</v>
      </c>
      <c r="C120" s="3">
        <v>8.51</v>
      </c>
      <c r="D120" s="8">
        <v>44.4</v>
      </c>
      <c r="E120" s="6">
        <v>45921</v>
      </c>
      <c r="F120" s="2">
        <v>0</v>
      </c>
      <c r="G120" s="2">
        <v>0</v>
      </c>
      <c r="H120">
        <v>24.99</v>
      </c>
      <c r="I120">
        <v>0</v>
      </c>
      <c r="J120" s="11">
        <v>302</v>
      </c>
      <c r="K120" t="s">
        <v>70</v>
      </c>
      <c r="L120" s="10"/>
    </row>
    <row r="121" spans="1:14" ht="17" x14ac:dyDescent="0.2">
      <c r="A121" t="s">
        <v>143</v>
      </c>
      <c r="B121" s="3">
        <v>2.5</v>
      </c>
      <c r="C121" s="3">
        <v>9</v>
      </c>
      <c r="D121" s="8">
        <v>44.23</v>
      </c>
      <c r="E121" s="6">
        <v>45921</v>
      </c>
      <c r="F121" s="2">
        <v>0</v>
      </c>
      <c r="G121" s="2">
        <v>0</v>
      </c>
      <c r="H121">
        <v>24.99</v>
      </c>
      <c r="I121">
        <v>0</v>
      </c>
      <c r="J121">
        <v>150</v>
      </c>
      <c r="K121" t="s">
        <v>83</v>
      </c>
      <c r="L121" s="10">
        <v>46</v>
      </c>
      <c r="M121" s="10">
        <v>21</v>
      </c>
      <c r="N121" s="10">
        <v>75</v>
      </c>
    </row>
    <row r="122" spans="1:14" ht="17" x14ac:dyDescent="0.2">
      <c r="A122" t="s">
        <v>144</v>
      </c>
      <c r="B122" s="3">
        <v>4.13</v>
      </c>
      <c r="C122" s="3">
        <v>13.21</v>
      </c>
      <c r="D122" s="8">
        <v>44.03</v>
      </c>
      <c r="E122" s="6">
        <v>45921</v>
      </c>
      <c r="F122" s="2">
        <v>0</v>
      </c>
      <c r="G122" s="2">
        <v>0</v>
      </c>
      <c r="H122">
        <v>24.99</v>
      </c>
      <c r="I122">
        <v>0</v>
      </c>
      <c r="J122" s="11">
        <v>302</v>
      </c>
      <c r="K122" t="s">
        <v>26</v>
      </c>
      <c r="L122" s="10"/>
    </row>
    <row r="123" spans="1:14" ht="17" x14ac:dyDescent="0.2">
      <c r="A123" t="s">
        <v>145</v>
      </c>
      <c r="B123" s="3">
        <v>3.23</v>
      </c>
      <c r="C123" s="3">
        <v>10.5</v>
      </c>
      <c r="D123" s="8">
        <v>44</v>
      </c>
      <c r="E123" s="6">
        <v>45921</v>
      </c>
      <c r="F123" s="2">
        <v>0</v>
      </c>
      <c r="G123" s="2">
        <v>0</v>
      </c>
      <c r="H123">
        <v>24.99</v>
      </c>
      <c r="I123">
        <v>0</v>
      </c>
      <c r="J123" s="11">
        <v>302</v>
      </c>
      <c r="K123" t="s">
        <v>26</v>
      </c>
      <c r="L123" s="10"/>
    </row>
    <row r="124" spans="1:14" ht="17" x14ac:dyDescent="0.2">
      <c r="A124" t="s">
        <v>146</v>
      </c>
      <c r="B124" s="3">
        <v>1.94</v>
      </c>
      <c r="C124" s="3">
        <v>8.5</v>
      </c>
      <c r="D124" s="8">
        <v>43.9</v>
      </c>
      <c r="E124" s="6">
        <v>45921</v>
      </c>
      <c r="F124" s="2">
        <v>0</v>
      </c>
      <c r="G124" s="2">
        <v>0</v>
      </c>
      <c r="H124">
        <v>24.99</v>
      </c>
      <c r="I124">
        <v>0</v>
      </c>
      <c r="J124" s="11">
        <v>302</v>
      </c>
      <c r="K124" t="s">
        <v>48</v>
      </c>
      <c r="L124" s="10"/>
    </row>
    <row r="125" spans="1:14" ht="17" x14ac:dyDescent="0.2">
      <c r="A125" t="s">
        <v>147</v>
      </c>
      <c r="B125" s="3">
        <v>1.92</v>
      </c>
      <c r="C125" s="3">
        <v>10</v>
      </c>
      <c r="D125" s="8">
        <v>42.99</v>
      </c>
      <c r="E125" s="6">
        <v>45921</v>
      </c>
      <c r="F125" s="2">
        <v>0</v>
      </c>
      <c r="G125" s="2">
        <v>0</v>
      </c>
      <c r="H125">
        <v>24.99</v>
      </c>
      <c r="I125">
        <v>0</v>
      </c>
      <c r="J125">
        <v>13</v>
      </c>
      <c r="K125" t="s">
        <v>141</v>
      </c>
      <c r="L125" s="10">
        <v>103</v>
      </c>
      <c r="M125" s="10">
        <v>59</v>
      </c>
      <c r="N125" s="10">
        <v>195</v>
      </c>
    </row>
    <row r="126" spans="1:14" ht="17" x14ac:dyDescent="0.2">
      <c r="A126" t="s">
        <v>148</v>
      </c>
      <c r="B126" s="3">
        <v>1.59</v>
      </c>
      <c r="C126" s="3">
        <v>8.5</v>
      </c>
      <c r="D126" s="8">
        <v>42.99</v>
      </c>
      <c r="E126" s="6">
        <v>45921</v>
      </c>
      <c r="F126" s="2">
        <v>0</v>
      </c>
      <c r="G126" s="2">
        <v>0</v>
      </c>
      <c r="H126">
        <v>24.99</v>
      </c>
      <c r="I126">
        <v>0</v>
      </c>
      <c r="J126" s="11">
        <v>302</v>
      </c>
      <c r="K126" t="s">
        <v>70</v>
      </c>
      <c r="L126" s="10"/>
    </row>
    <row r="127" spans="1:14" ht="17" x14ac:dyDescent="0.2">
      <c r="A127" t="s">
        <v>149</v>
      </c>
      <c r="B127" s="3">
        <v>2.15</v>
      </c>
      <c r="C127" s="3">
        <v>7.65</v>
      </c>
      <c r="D127" s="8">
        <v>42.76</v>
      </c>
      <c r="E127" s="6">
        <v>45921</v>
      </c>
      <c r="F127" s="2">
        <v>0</v>
      </c>
      <c r="G127" s="2">
        <v>0</v>
      </c>
      <c r="H127">
        <v>24.99</v>
      </c>
      <c r="I127">
        <v>0</v>
      </c>
      <c r="J127" s="11">
        <v>302</v>
      </c>
      <c r="K127" t="s">
        <v>26</v>
      </c>
      <c r="L127" s="10"/>
    </row>
    <row r="128" spans="1:14" ht="17" x14ac:dyDescent="0.2">
      <c r="A128" t="s">
        <v>150</v>
      </c>
      <c r="B128" s="3">
        <v>1.62</v>
      </c>
      <c r="C128" s="3">
        <v>8.25</v>
      </c>
      <c r="D128" s="8">
        <v>42.57</v>
      </c>
      <c r="E128" s="6">
        <v>45921</v>
      </c>
      <c r="F128" s="2">
        <v>0</v>
      </c>
      <c r="G128" s="2">
        <v>0</v>
      </c>
      <c r="H128">
        <v>24.99</v>
      </c>
      <c r="I128">
        <v>0</v>
      </c>
      <c r="J128" s="11">
        <v>302</v>
      </c>
      <c r="K128" t="s">
        <v>70</v>
      </c>
      <c r="L128" s="10"/>
    </row>
    <row r="129" spans="1:14" ht="17" x14ac:dyDescent="0.2">
      <c r="A129" t="s">
        <v>151</v>
      </c>
      <c r="B129" s="3">
        <v>1.91</v>
      </c>
      <c r="C129" s="3">
        <v>12</v>
      </c>
      <c r="D129" s="8">
        <v>42.53</v>
      </c>
      <c r="E129" s="6">
        <v>45921</v>
      </c>
      <c r="F129" s="2">
        <v>0</v>
      </c>
      <c r="G129" s="2">
        <v>0</v>
      </c>
      <c r="H129">
        <v>24.99</v>
      </c>
      <c r="I129">
        <v>0</v>
      </c>
      <c r="J129">
        <v>192</v>
      </c>
      <c r="K129" t="s">
        <v>48</v>
      </c>
      <c r="L129" s="10"/>
    </row>
    <row r="130" spans="1:14" ht="17" x14ac:dyDescent="0.2">
      <c r="A130" t="s">
        <v>152</v>
      </c>
      <c r="B130" s="3">
        <v>1.62</v>
      </c>
      <c r="C130" s="3">
        <v>13.71</v>
      </c>
      <c r="D130" s="8">
        <v>42.5</v>
      </c>
      <c r="E130" s="6">
        <v>45921</v>
      </c>
      <c r="F130" s="2">
        <v>0</v>
      </c>
      <c r="G130" s="2">
        <v>0</v>
      </c>
      <c r="H130">
        <v>24.99</v>
      </c>
      <c r="I130">
        <v>0</v>
      </c>
      <c r="J130">
        <v>192</v>
      </c>
      <c r="K130" t="s">
        <v>70</v>
      </c>
      <c r="L130" s="10"/>
    </row>
    <row r="131" spans="1:14" ht="17" x14ac:dyDescent="0.2">
      <c r="A131" t="s">
        <v>153</v>
      </c>
      <c r="B131" s="3">
        <v>3.44</v>
      </c>
      <c r="C131" s="3">
        <v>9.5</v>
      </c>
      <c r="D131" s="8">
        <v>42.18</v>
      </c>
      <c r="E131" s="6">
        <v>45921</v>
      </c>
      <c r="F131" s="2">
        <v>0</v>
      </c>
      <c r="G131" s="2">
        <v>0</v>
      </c>
      <c r="H131">
        <v>24.99</v>
      </c>
      <c r="I131">
        <v>0</v>
      </c>
      <c r="J131" s="9">
        <v>1362</v>
      </c>
      <c r="K131" t="s">
        <v>70</v>
      </c>
      <c r="L131" s="10"/>
    </row>
    <row r="132" spans="1:14" ht="17" x14ac:dyDescent="0.2">
      <c r="A132" t="s">
        <v>154</v>
      </c>
      <c r="B132" s="3">
        <v>2.6</v>
      </c>
      <c r="C132" s="3">
        <v>13.58</v>
      </c>
      <c r="D132" s="8">
        <v>42.04</v>
      </c>
      <c r="E132" s="6">
        <v>45921</v>
      </c>
      <c r="F132" s="2">
        <v>0</v>
      </c>
      <c r="G132" s="2">
        <v>0</v>
      </c>
      <c r="H132">
        <v>24.99</v>
      </c>
      <c r="I132">
        <v>0</v>
      </c>
      <c r="J132">
        <v>192</v>
      </c>
      <c r="K132" t="s">
        <v>70</v>
      </c>
      <c r="L132" s="10"/>
    </row>
    <row r="133" spans="1:14" ht="17" x14ac:dyDescent="0.2">
      <c r="A133" t="s">
        <v>155</v>
      </c>
      <c r="B133" s="3">
        <v>3.95</v>
      </c>
      <c r="C133" s="3">
        <v>12</v>
      </c>
      <c r="D133" s="8">
        <v>41.77</v>
      </c>
      <c r="E133" s="6">
        <v>45921</v>
      </c>
      <c r="F133" s="2">
        <v>0</v>
      </c>
      <c r="G133" s="2">
        <v>0</v>
      </c>
      <c r="H133">
        <v>24.99</v>
      </c>
      <c r="I133">
        <v>0</v>
      </c>
      <c r="J133" s="9">
        <v>1362</v>
      </c>
      <c r="K133" t="s">
        <v>48</v>
      </c>
      <c r="L133" s="7"/>
    </row>
    <row r="134" spans="1:14" ht="17" x14ac:dyDescent="0.2">
      <c r="A134" t="s">
        <v>156</v>
      </c>
      <c r="B134" s="3">
        <v>1.34</v>
      </c>
      <c r="C134" s="3">
        <v>8.1</v>
      </c>
      <c r="D134" s="8">
        <v>41.77</v>
      </c>
      <c r="E134" s="6">
        <v>45921</v>
      </c>
      <c r="F134" s="2">
        <v>0</v>
      </c>
      <c r="G134" s="2">
        <v>0</v>
      </c>
      <c r="H134">
        <v>24.99</v>
      </c>
      <c r="I134">
        <v>0</v>
      </c>
      <c r="J134">
        <v>192</v>
      </c>
      <c r="K134" t="s">
        <v>26</v>
      </c>
      <c r="L134" s="10"/>
    </row>
    <row r="135" spans="1:14" ht="17" x14ac:dyDescent="0.2">
      <c r="A135" t="s">
        <v>157</v>
      </c>
      <c r="B135" s="3">
        <v>2.5299999999999998</v>
      </c>
      <c r="C135" s="3">
        <v>13.47</v>
      </c>
      <c r="D135" s="8">
        <v>41.73</v>
      </c>
      <c r="E135" s="6">
        <v>45921</v>
      </c>
      <c r="F135" s="2">
        <v>0</v>
      </c>
      <c r="G135" s="2">
        <v>0</v>
      </c>
      <c r="H135">
        <v>24.99</v>
      </c>
      <c r="I135">
        <v>0</v>
      </c>
      <c r="J135" s="11">
        <v>302</v>
      </c>
      <c r="K135" t="s">
        <v>48</v>
      </c>
      <c r="L135" s="7"/>
    </row>
    <row r="136" spans="1:14" ht="17" x14ac:dyDescent="0.2">
      <c r="A136" t="s">
        <v>158</v>
      </c>
      <c r="B136" s="3">
        <v>1.26</v>
      </c>
      <c r="C136" s="3">
        <v>9</v>
      </c>
      <c r="D136" s="8">
        <v>41.69</v>
      </c>
      <c r="E136" s="6">
        <v>45921</v>
      </c>
      <c r="F136" s="2">
        <v>0</v>
      </c>
      <c r="G136" s="2">
        <v>0</v>
      </c>
      <c r="H136">
        <v>24.99</v>
      </c>
      <c r="I136">
        <v>0</v>
      </c>
      <c r="J136">
        <v>192</v>
      </c>
      <c r="K136" t="s">
        <v>26</v>
      </c>
      <c r="L136" s="10"/>
    </row>
    <row r="137" spans="1:14" ht="17" x14ac:dyDescent="0.2">
      <c r="A137" t="s">
        <v>159</v>
      </c>
      <c r="B137" s="3">
        <v>3.56</v>
      </c>
      <c r="C137" s="3">
        <v>10</v>
      </c>
      <c r="D137" s="8">
        <v>41</v>
      </c>
      <c r="E137" s="6">
        <v>45921</v>
      </c>
      <c r="F137" s="2">
        <v>0</v>
      </c>
      <c r="G137" s="2">
        <v>0</v>
      </c>
      <c r="H137">
        <v>24.99</v>
      </c>
      <c r="I137">
        <v>0</v>
      </c>
      <c r="J137" s="9">
        <v>1362</v>
      </c>
      <c r="K137" t="s">
        <v>48</v>
      </c>
      <c r="L137" s="7"/>
    </row>
    <row r="138" spans="1:14" ht="17" x14ac:dyDescent="0.2">
      <c r="A138" t="s">
        <v>160</v>
      </c>
      <c r="B138" s="3">
        <v>3.58</v>
      </c>
      <c r="C138" s="3">
        <v>10.119999999999999</v>
      </c>
      <c r="D138" s="8">
        <v>41</v>
      </c>
      <c r="E138" s="6">
        <v>45921</v>
      </c>
      <c r="F138" s="2">
        <v>0</v>
      </c>
      <c r="G138" s="2">
        <v>0</v>
      </c>
      <c r="H138">
        <v>24.99</v>
      </c>
      <c r="I138">
        <v>0</v>
      </c>
      <c r="J138" s="9">
        <v>1362</v>
      </c>
      <c r="K138" t="s">
        <v>48</v>
      </c>
      <c r="L138" s="10"/>
    </row>
    <row r="139" spans="1:14" ht="17" x14ac:dyDescent="0.2">
      <c r="A139" t="s">
        <v>161</v>
      </c>
      <c r="B139" s="3">
        <v>1.33</v>
      </c>
      <c r="C139" s="3">
        <v>11.67</v>
      </c>
      <c r="D139" s="8">
        <v>41</v>
      </c>
      <c r="E139" s="6">
        <v>45921</v>
      </c>
      <c r="F139" s="2">
        <v>0</v>
      </c>
      <c r="G139" s="2">
        <v>0</v>
      </c>
      <c r="H139">
        <v>24.99</v>
      </c>
      <c r="I139">
        <v>0</v>
      </c>
      <c r="J139">
        <v>192</v>
      </c>
      <c r="K139" t="s">
        <v>26</v>
      </c>
      <c r="L139" s="10"/>
    </row>
    <row r="140" spans="1:14" ht="17" x14ac:dyDescent="0.2">
      <c r="A140" t="s">
        <v>162</v>
      </c>
      <c r="B140" s="3">
        <v>3.08</v>
      </c>
      <c r="C140" s="3">
        <v>18.149999999999999</v>
      </c>
      <c r="D140" s="8">
        <v>41</v>
      </c>
      <c r="E140" s="6">
        <v>45921</v>
      </c>
      <c r="F140" s="2">
        <v>0</v>
      </c>
      <c r="G140" s="2">
        <v>0</v>
      </c>
      <c r="H140">
        <v>24.99</v>
      </c>
      <c r="I140">
        <v>0</v>
      </c>
      <c r="J140">
        <v>150</v>
      </c>
      <c r="K140" t="s">
        <v>83</v>
      </c>
      <c r="L140" s="10">
        <v>646</v>
      </c>
      <c r="M140" s="10">
        <v>535</v>
      </c>
      <c r="N140" s="7">
        <v>1276</v>
      </c>
    </row>
    <row r="141" spans="1:14" ht="17" x14ac:dyDescent="0.2">
      <c r="A141" t="s">
        <v>163</v>
      </c>
      <c r="B141" s="3">
        <v>2.3199999999999998</v>
      </c>
      <c r="C141" s="3">
        <v>8.5</v>
      </c>
      <c r="D141" s="8">
        <v>40.76</v>
      </c>
      <c r="E141" s="6">
        <v>45921</v>
      </c>
      <c r="F141" s="2">
        <v>0</v>
      </c>
      <c r="G141" s="2">
        <v>0</v>
      </c>
      <c r="H141">
        <v>24.99</v>
      </c>
      <c r="I141">
        <v>0</v>
      </c>
      <c r="J141" s="11">
        <v>302</v>
      </c>
      <c r="K141" t="s">
        <v>70</v>
      </c>
      <c r="L141" s="10"/>
    </row>
    <row r="142" spans="1:14" ht="17" x14ac:dyDescent="0.2">
      <c r="A142" t="s">
        <v>164</v>
      </c>
      <c r="B142" s="3">
        <v>2.2999999999999998</v>
      </c>
      <c r="C142" s="3">
        <v>13.16</v>
      </c>
      <c r="D142" s="8">
        <v>40.67</v>
      </c>
      <c r="E142" s="6">
        <v>45921</v>
      </c>
      <c r="F142" s="2">
        <v>0</v>
      </c>
      <c r="G142" s="2">
        <v>0</v>
      </c>
      <c r="H142">
        <v>24.99</v>
      </c>
      <c r="I142">
        <v>0</v>
      </c>
      <c r="J142">
        <v>192</v>
      </c>
      <c r="K142" t="s">
        <v>48</v>
      </c>
      <c r="L142" s="7"/>
    </row>
    <row r="143" spans="1:14" ht="17" x14ac:dyDescent="0.2">
      <c r="A143" t="s">
        <v>165</v>
      </c>
      <c r="B143" s="3">
        <v>2.2799999999999998</v>
      </c>
      <c r="C143" s="3">
        <v>4</v>
      </c>
      <c r="D143" s="8">
        <v>40.57</v>
      </c>
      <c r="E143" s="6">
        <v>45921</v>
      </c>
      <c r="F143" s="2">
        <v>0</v>
      </c>
      <c r="G143" s="2">
        <v>0</v>
      </c>
      <c r="H143">
        <v>24.99</v>
      </c>
      <c r="I143">
        <v>0</v>
      </c>
      <c r="J143">
        <v>192</v>
      </c>
      <c r="K143" t="s">
        <v>48</v>
      </c>
      <c r="L143" s="10"/>
    </row>
    <row r="144" spans="1:14" ht="17" x14ac:dyDescent="0.2">
      <c r="A144" t="s">
        <v>166</v>
      </c>
      <c r="B144" s="3">
        <v>4.66</v>
      </c>
      <c r="C144" s="3">
        <v>11</v>
      </c>
      <c r="D144" s="8">
        <v>40.479999999999997</v>
      </c>
      <c r="E144" s="6">
        <v>45921</v>
      </c>
      <c r="F144" s="2">
        <v>0</v>
      </c>
      <c r="G144" s="2">
        <v>0</v>
      </c>
      <c r="H144">
        <v>24.99</v>
      </c>
      <c r="I144">
        <v>0</v>
      </c>
      <c r="J144" s="9">
        <v>1362</v>
      </c>
      <c r="K144" t="s">
        <v>48</v>
      </c>
      <c r="L144" s="10"/>
    </row>
    <row r="145" spans="1:14" ht="17" x14ac:dyDescent="0.2">
      <c r="A145" t="s">
        <v>167</v>
      </c>
      <c r="B145" s="3">
        <v>1.42</v>
      </c>
      <c r="C145" s="3">
        <v>9.8000000000000007</v>
      </c>
      <c r="D145" s="8">
        <v>40.35</v>
      </c>
      <c r="E145" s="6">
        <v>45921</v>
      </c>
      <c r="F145" s="2">
        <v>0</v>
      </c>
      <c r="G145" s="2">
        <v>0</v>
      </c>
      <c r="H145">
        <v>24.99</v>
      </c>
      <c r="I145">
        <v>0</v>
      </c>
      <c r="J145">
        <v>192</v>
      </c>
      <c r="K145" t="s">
        <v>70</v>
      </c>
      <c r="L145" s="10"/>
    </row>
    <row r="146" spans="1:14" ht="17" x14ac:dyDescent="0.2">
      <c r="A146" t="s">
        <v>168</v>
      </c>
      <c r="B146" s="3">
        <v>2.19</v>
      </c>
      <c r="C146" s="3">
        <v>13.01</v>
      </c>
      <c r="D146" s="8">
        <v>40.159999999999997</v>
      </c>
      <c r="E146" s="6">
        <v>45921</v>
      </c>
      <c r="F146" s="2">
        <v>0</v>
      </c>
      <c r="G146" s="2">
        <v>0</v>
      </c>
      <c r="H146">
        <v>24.99</v>
      </c>
      <c r="I146">
        <v>0</v>
      </c>
      <c r="J146">
        <v>192</v>
      </c>
      <c r="K146" t="s">
        <v>26</v>
      </c>
      <c r="L146" s="10"/>
    </row>
    <row r="147" spans="1:14" ht="17" x14ac:dyDescent="0.2">
      <c r="A147" t="s">
        <v>169</v>
      </c>
      <c r="B147" s="3">
        <v>2.09</v>
      </c>
      <c r="C147" s="3">
        <v>13.01</v>
      </c>
      <c r="D147" s="8">
        <v>40.14</v>
      </c>
      <c r="E147" s="6">
        <v>45921</v>
      </c>
      <c r="F147" s="2">
        <v>0</v>
      </c>
      <c r="G147" s="2">
        <v>0</v>
      </c>
      <c r="H147">
        <v>24.99</v>
      </c>
      <c r="I147">
        <v>0</v>
      </c>
      <c r="J147">
        <v>192</v>
      </c>
      <c r="K147" t="s">
        <v>26</v>
      </c>
      <c r="L147" s="10"/>
    </row>
    <row r="148" spans="1:14" ht="17" x14ac:dyDescent="0.2">
      <c r="A148" t="s">
        <v>170</v>
      </c>
      <c r="B148" s="3">
        <v>2.08</v>
      </c>
      <c r="C148" s="3">
        <v>6.26</v>
      </c>
      <c r="D148" s="8">
        <v>40.130000000000003</v>
      </c>
      <c r="E148" s="6">
        <v>45921</v>
      </c>
      <c r="F148" s="2">
        <v>0</v>
      </c>
      <c r="G148" s="2">
        <v>0</v>
      </c>
      <c r="H148">
        <v>24.99</v>
      </c>
      <c r="I148">
        <v>0</v>
      </c>
      <c r="J148">
        <v>128</v>
      </c>
      <c r="K148" t="s">
        <v>120</v>
      </c>
      <c r="L148" s="10">
        <v>18</v>
      </c>
      <c r="M148" s="10">
        <v>13</v>
      </c>
      <c r="N148" s="10">
        <v>36</v>
      </c>
    </row>
    <row r="149" spans="1:14" ht="17" x14ac:dyDescent="0.2">
      <c r="A149" t="s">
        <v>171</v>
      </c>
      <c r="B149" s="3">
        <v>2.0099999999999998</v>
      </c>
      <c r="C149" s="3">
        <v>0.99</v>
      </c>
      <c r="D149" s="8">
        <v>40.090000000000003</v>
      </c>
      <c r="E149" s="6">
        <v>45921</v>
      </c>
      <c r="F149" s="2">
        <v>0</v>
      </c>
      <c r="G149" s="2">
        <v>0</v>
      </c>
      <c r="H149">
        <v>24.99</v>
      </c>
      <c r="I149">
        <v>0</v>
      </c>
      <c r="J149" s="11">
        <v>302</v>
      </c>
      <c r="K149" t="s">
        <v>70</v>
      </c>
      <c r="L149" s="10"/>
    </row>
    <row r="150" spans="1:14" ht="17" x14ac:dyDescent="0.2">
      <c r="A150" t="s">
        <v>172</v>
      </c>
      <c r="B150" s="3">
        <v>2</v>
      </c>
      <c r="C150" s="3">
        <v>12.97</v>
      </c>
      <c r="D150" s="8">
        <v>40.01</v>
      </c>
      <c r="E150" s="6">
        <v>45921</v>
      </c>
      <c r="F150" s="2">
        <v>0</v>
      </c>
      <c r="G150" s="2">
        <v>0</v>
      </c>
      <c r="H150">
        <v>24.99</v>
      </c>
      <c r="I150">
        <v>0</v>
      </c>
      <c r="J150" s="11">
        <v>302</v>
      </c>
      <c r="K150" t="s">
        <v>70</v>
      </c>
      <c r="L150" s="10"/>
    </row>
    <row r="151" spans="1:14" ht="17" x14ac:dyDescent="0.2">
      <c r="A151" t="s">
        <v>173</v>
      </c>
      <c r="B151" s="3">
        <v>6.43</v>
      </c>
      <c r="C151" s="3">
        <v>8.3800000000000008</v>
      </c>
      <c r="D151" s="8">
        <v>40</v>
      </c>
      <c r="E151" s="6">
        <v>45921</v>
      </c>
      <c r="F151" s="2">
        <v>0</v>
      </c>
      <c r="G151" s="2">
        <v>0</v>
      </c>
      <c r="H151">
        <v>24.99</v>
      </c>
      <c r="I151">
        <v>0</v>
      </c>
      <c r="J151" s="9">
        <v>1362</v>
      </c>
      <c r="K151" t="s">
        <v>48</v>
      </c>
      <c r="L151" s="10"/>
    </row>
    <row r="152" spans="1:14" ht="17" x14ac:dyDescent="0.2">
      <c r="A152" t="s">
        <v>174</v>
      </c>
      <c r="B152" s="3">
        <v>1.69</v>
      </c>
      <c r="C152" s="3">
        <v>11.5</v>
      </c>
      <c r="D152" s="8">
        <v>40</v>
      </c>
      <c r="E152" s="6">
        <v>45921</v>
      </c>
      <c r="F152" s="2">
        <v>0</v>
      </c>
      <c r="G152" s="2">
        <v>0</v>
      </c>
      <c r="H152">
        <v>24.99</v>
      </c>
      <c r="I152">
        <v>0</v>
      </c>
      <c r="J152">
        <v>150</v>
      </c>
      <c r="K152" t="s">
        <v>83</v>
      </c>
      <c r="L152" s="10">
        <v>24</v>
      </c>
      <c r="M152" s="10">
        <v>22</v>
      </c>
      <c r="N152" s="10">
        <v>54</v>
      </c>
    </row>
    <row r="153" spans="1:14" ht="17" x14ac:dyDescent="0.2">
      <c r="A153" t="s">
        <v>175</v>
      </c>
      <c r="B153" s="3">
        <v>1.03</v>
      </c>
      <c r="C153" s="3">
        <v>11.73</v>
      </c>
      <c r="D153" s="8">
        <v>40</v>
      </c>
      <c r="E153" s="6">
        <v>45921</v>
      </c>
      <c r="F153" s="2">
        <v>0</v>
      </c>
      <c r="G153" s="2">
        <v>0</v>
      </c>
      <c r="H153">
        <v>24.99</v>
      </c>
      <c r="I153">
        <v>0</v>
      </c>
      <c r="J153">
        <v>192</v>
      </c>
      <c r="K153" t="s">
        <v>26</v>
      </c>
      <c r="L153" s="10"/>
    </row>
    <row r="154" spans="1:14" ht="17" x14ac:dyDescent="0.2">
      <c r="A154" t="s">
        <v>176</v>
      </c>
      <c r="B154" s="3">
        <v>1.1299999999999999</v>
      </c>
      <c r="C154" s="3">
        <v>11.55</v>
      </c>
      <c r="D154" s="8">
        <v>39.99</v>
      </c>
      <c r="E154" s="6">
        <v>45921</v>
      </c>
      <c r="F154" s="2">
        <v>0</v>
      </c>
      <c r="G154" s="2">
        <v>0</v>
      </c>
      <c r="H154">
        <v>24.99</v>
      </c>
      <c r="I154">
        <v>0</v>
      </c>
      <c r="J154">
        <v>192</v>
      </c>
      <c r="K154" t="s">
        <v>70</v>
      </c>
      <c r="L154" s="10"/>
    </row>
    <row r="155" spans="1:14" ht="17" x14ac:dyDescent="0.2">
      <c r="A155" t="s">
        <v>177</v>
      </c>
      <c r="B155" s="3">
        <v>1.2</v>
      </c>
      <c r="C155" s="3">
        <v>11.65</v>
      </c>
      <c r="D155" s="8">
        <v>39.99</v>
      </c>
      <c r="E155" s="6">
        <v>45921</v>
      </c>
      <c r="F155" s="2">
        <v>0</v>
      </c>
      <c r="G155" s="2">
        <v>0</v>
      </c>
      <c r="H155">
        <v>24.99</v>
      </c>
      <c r="I155">
        <v>0</v>
      </c>
      <c r="J155">
        <v>192</v>
      </c>
      <c r="K155" t="s">
        <v>48</v>
      </c>
      <c r="L155" s="10"/>
    </row>
    <row r="156" spans="1:14" ht="17" x14ac:dyDescent="0.2">
      <c r="A156" t="s">
        <v>178</v>
      </c>
      <c r="B156" s="3">
        <v>1.55</v>
      </c>
      <c r="C156" s="3">
        <v>12.53</v>
      </c>
      <c r="D156" s="8">
        <v>39.99</v>
      </c>
      <c r="E156" s="6">
        <v>45921</v>
      </c>
      <c r="F156" s="2">
        <v>0</v>
      </c>
      <c r="G156" s="2">
        <v>0</v>
      </c>
      <c r="H156">
        <v>24.99</v>
      </c>
      <c r="I156">
        <v>0</v>
      </c>
      <c r="J156">
        <v>192</v>
      </c>
      <c r="K156" t="s">
        <v>26</v>
      </c>
      <c r="L156" s="10"/>
    </row>
    <row r="157" spans="1:14" ht="17" x14ac:dyDescent="0.2">
      <c r="A157" t="s">
        <v>179</v>
      </c>
      <c r="B157" s="3">
        <v>1.42</v>
      </c>
      <c r="C157" s="3">
        <v>3.42</v>
      </c>
      <c r="D157" s="8">
        <v>39.99</v>
      </c>
      <c r="E157" s="6">
        <v>45921</v>
      </c>
      <c r="F157" s="2">
        <v>0</v>
      </c>
      <c r="G157" s="2">
        <v>0</v>
      </c>
      <c r="H157">
        <v>24.99</v>
      </c>
      <c r="I157">
        <v>0</v>
      </c>
      <c r="J157">
        <v>192</v>
      </c>
      <c r="K157" t="s">
        <v>48</v>
      </c>
      <c r="L157" s="10"/>
    </row>
    <row r="158" spans="1:14" ht="17" x14ac:dyDescent="0.2">
      <c r="A158" t="s">
        <v>180</v>
      </c>
      <c r="B158" s="3">
        <v>2.13</v>
      </c>
      <c r="C158" s="3">
        <v>9.57</v>
      </c>
      <c r="D158" s="8">
        <v>39.979999999999997</v>
      </c>
      <c r="E158" s="6">
        <v>45921</v>
      </c>
      <c r="F158" s="2">
        <v>0</v>
      </c>
      <c r="G158" s="2">
        <v>0</v>
      </c>
      <c r="H158">
        <v>24.99</v>
      </c>
      <c r="I158">
        <v>0</v>
      </c>
      <c r="J158">
        <v>192</v>
      </c>
      <c r="K158" t="s">
        <v>48</v>
      </c>
      <c r="L158" s="10"/>
    </row>
    <row r="159" spans="1:14" ht="17" x14ac:dyDescent="0.2">
      <c r="A159" t="s">
        <v>181</v>
      </c>
      <c r="B159" s="3">
        <v>1.86</v>
      </c>
      <c r="C159" s="3">
        <v>5.6</v>
      </c>
      <c r="D159" s="8">
        <v>39.97</v>
      </c>
      <c r="E159" s="6">
        <v>45921</v>
      </c>
      <c r="F159" s="2">
        <v>0</v>
      </c>
      <c r="G159" s="2">
        <v>0</v>
      </c>
      <c r="H159">
        <v>24.99</v>
      </c>
      <c r="I159">
        <v>0</v>
      </c>
      <c r="J159" s="11">
        <v>302</v>
      </c>
      <c r="K159" t="s">
        <v>48</v>
      </c>
      <c r="L159" s="10"/>
    </row>
    <row r="160" spans="1:14" ht="17" x14ac:dyDescent="0.2">
      <c r="A160" t="s">
        <v>182</v>
      </c>
      <c r="B160" s="3">
        <v>2.14</v>
      </c>
      <c r="C160" s="3">
        <v>12.94</v>
      </c>
      <c r="D160" s="8">
        <v>39.93</v>
      </c>
      <c r="E160" s="6">
        <v>45921</v>
      </c>
      <c r="F160" s="2">
        <v>0</v>
      </c>
      <c r="G160" s="2">
        <v>0</v>
      </c>
      <c r="H160">
        <v>24.99</v>
      </c>
      <c r="I160">
        <v>0</v>
      </c>
      <c r="J160" s="11">
        <v>302</v>
      </c>
      <c r="K160" t="s">
        <v>48</v>
      </c>
      <c r="L160" s="10"/>
    </row>
    <row r="161" spans="1:12" ht="17" x14ac:dyDescent="0.2">
      <c r="A161" t="s">
        <v>183</v>
      </c>
      <c r="B161" s="3">
        <v>1.99</v>
      </c>
      <c r="C161" s="3">
        <v>6.35</v>
      </c>
      <c r="D161" s="8">
        <v>39.92</v>
      </c>
      <c r="E161" s="6">
        <v>45921</v>
      </c>
      <c r="F161" s="2">
        <v>0</v>
      </c>
      <c r="G161" s="2">
        <v>0</v>
      </c>
      <c r="H161">
        <v>24.99</v>
      </c>
      <c r="I161">
        <v>0</v>
      </c>
      <c r="J161" s="11">
        <v>302</v>
      </c>
      <c r="K161" t="s">
        <v>48</v>
      </c>
      <c r="L161" s="10"/>
    </row>
    <row r="162" spans="1:12" ht="17" x14ac:dyDescent="0.2">
      <c r="A162" t="s">
        <v>184</v>
      </c>
      <c r="B162" s="3">
        <v>2.1</v>
      </c>
      <c r="C162" s="3">
        <v>12.88</v>
      </c>
      <c r="D162" s="8">
        <v>39.74</v>
      </c>
      <c r="E162" s="6">
        <v>45921</v>
      </c>
      <c r="F162" s="2">
        <v>0</v>
      </c>
      <c r="G162" s="2">
        <v>0</v>
      </c>
      <c r="H162">
        <v>24.99</v>
      </c>
      <c r="I162">
        <v>0</v>
      </c>
      <c r="J162" s="11">
        <v>302</v>
      </c>
      <c r="K162" t="s">
        <v>70</v>
      </c>
      <c r="L162" s="10"/>
    </row>
    <row r="163" spans="1:12" ht="17" x14ac:dyDescent="0.2">
      <c r="A163" t="s">
        <v>185</v>
      </c>
      <c r="B163" s="3">
        <v>2.0499999999999998</v>
      </c>
      <c r="C163" s="3">
        <v>3.25</v>
      </c>
      <c r="D163" s="8">
        <v>39.69</v>
      </c>
      <c r="E163" s="6">
        <v>45921</v>
      </c>
      <c r="F163" s="2">
        <v>0</v>
      </c>
      <c r="G163" s="2">
        <v>0</v>
      </c>
      <c r="H163">
        <v>24.99</v>
      </c>
      <c r="I163">
        <v>0</v>
      </c>
      <c r="J163" s="11">
        <v>302</v>
      </c>
      <c r="K163" t="s">
        <v>70</v>
      </c>
      <c r="L163" s="10"/>
    </row>
    <row r="164" spans="1:12" ht="17" x14ac:dyDescent="0.2">
      <c r="A164" t="s">
        <v>186</v>
      </c>
      <c r="B164" s="3">
        <v>1.85</v>
      </c>
      <c r="C164" s="3">
        <v>12</v>
      </c>
      <c r="D164" s="8">
        <v>39.5</v>
      </c>
      <c r="E164" s="6">
        <v>45921</v>
      </c>
      <c r="F164" s="2">
        <v>0</v>
      </c>
      <c r="G164" s="2">
        <v>0</v>
      </c>
      <c r="H164">
        <v>24.99</v>
      </c>
      <c r="I164">
        <v>0</v>
      </c>
      <c r="J164" s="11">
        <v>302</v>
      </c>
      <c r="K164" t="s">
        <v>26</v>
      </c>
      <c r="L164" s="10"/>
    </row>
    <row r="165" spans="1:12" ht="17" x14ac:dyDescent="0.2">
      <c r="A165" t="s">
        <v>187</v>
      </c>
      <c r="B165" s="3">
        <v>1.69</v>
      </c>
      <c r="C165" s="3">
        <v>6.26</v>
      </c>
      <c r="D165" s="8">
        <v>39.47</v>
      </c>
      <c r="E165" s="6">
        <v>45921</v>
      </c>
      <c r="F165" s="2">
        <v>0</v>
      </c>
      <c r="G165" s="2">
        <v>0</v>
      </c>
      <c r="H165">
        <v>24.99</v>
      </c>
      <c r="I165">
        <v>0</v>
      </c>
      <c r="J165">
        <v>192</v>
      </c>
      <c r="K165" t="s">
        <v>70</v>
      </c>
      <c r="L165" s="10"/>
    </row>
    <row r="166" spans="1:12" ht="17" x14ac:dyDescent="0.2">
      <c r="A166" t="s">
        <v>188</v>
      </c>
      <c r="B166" s="3">
        <v>2</v>
      </c>
      <c r="C166" s="3">
        <v>12</v>
      </c>
      <c r="D166" s="8">
        <v>39.26</v>
      </c>
      <c r="E166" s="6">
        <v>45921</v>
      </c>
      <c r="F166" s="2">
        <v>0</v>
      </c>
      <c r="G166" s="2">
        <v>0</v>
      </c>
      <c r="H166">
        <v>24.99</v>
      </c>
      <c r="I166">
        <v>0</v>
      </c>
      <c r="J166">
        <v>192</v>
      </c>
      <c r="K166" t="s">
        <v>48</v>
      </c>
      <c r="L166" s="10"/>
    </row>
    <row r="167" spans="1:12" ht="17" x14ac:dyDescent="0.2">
      <c r="A167" t="s">
        <v>189</v>
      </c>
      <c r="B167" s="3">
        <v>1.92</v>
      </c>
      <c r="C167" s="3">
        <v>12.75</v>
      </c>
      <c r="D167" s="8">
        <v>39.26</v>
      </c>
      <c r="E167" s="6">
        <v>45921</v>
      </c>
      <c r="F167" s="2">
        <v>0</v>
      </c>
      <c r="G167" s="2">
        <v>0</v>
      </c>
      <c r="H167">
        <v>24.99</v>
      </c>
      <c r="I167">
        <v>0</v>
      </c>
      <c r="J167" s="11">
        <v>302</v>
      </c>
      <c r="K167" t="s">
        <v>48</v>
      </c>
      <c r="L167" s="10"/>
    </row>
    <row r="168" spans="1:12" ht="17" x14ac:dyDescent="0.2">
      <c r="A168" t="s">
        <v>190</v>
      </c>
      <c r="B168" s="3">
        <v>2</v>
      </c>
      <c r="C168" s="3">
        <v>10.75</v>
      </c>
      <c r="D168" s="8">
        <v>39.26</v>
      </c>
      <c r="E168" s="6">
        <v>45921</v>
      </c>
      <c r="F168" s="2">
        <v>0</v>
      </c>
      <c r="G168" s="2">
        <v>0</v>
      </c>
      <c r="H168">
        <v>24.99</v>
      </c>
      <c r="I168">
        <v>0</v>
      </c>
      <c r="J168">
        <v>192</v>
      </c>
      <c r="K168" t="s">
        <v>70</v>
      </c>
      <c r="L168" s="10"/>
    </row>
    <row r="169" spans="1:12" ht="17" x14ac:dyDescent="0.2">
      <c r="A169" t="s">
        <v>191</v>
      </c>
      <c r="B169" s="3">
        <v>1.99</v>
      </c>
      <c r="C169" s="3">
        <v>6.5</v>
      </c>
      <c r="D169" s="8">
        <v>39.22</v>
      </c>
      <c r="E169" s="6">
        <v>45921</v>
      </c>
      <c r="F169" s="2">
        <v>0</v>
      </c>
      <c r="G169" s="2">
        <v>0</v>
      </c>
      <c r="H169">
        <v>24.99</v>
      </c>
      <c r="I169">
        <v>0</v>
      </c>
      <c r="J169">
        <v>192</v>
      </c>
      <c r="K169" t="s">
        <v>48</v>
      </c>
      <c r="L169" s="10"/>
    </row>
    <row r="170" spans="1:12" ht="17" x14ac:dyDescent="0.2">
      <c r="A170" t="s">
        <v>192</v>
      </c>
      <c r="B170" s="3">
        <v>1.99</v>
      </c>
      <c r="C170" s="3">
        <v>15</v>
      </c>
      <c r="D170" s="8">
        <v>39.21</v>
      </c>
      <c r="E170" s="6">
        <v>45921</v>
      </c>
      <c r="F170" s="2">
        <v>0</v>
      </c>
      <c r="G170" s="2">
        <v>0</v>
      </c>
      <c r="H170">
        <v>24.99</v>
      </c>
      <c r="I170">
        <v>0</v>
      </c>
      <c r="J170" s="11">
        <v>302</v>
      </c>
      <c r="K170" t="s">
        <v>26</v>
      </c>
      <c r="L170" s="10"/>
    </row>
    <row r="171" spans="1:12" ht="17" x14ac:dyDescent="0.2">
      <c r="A171" t="s">
        <v>193</v>
      </c>
      <c r="B171" s="3">
        <v>1.99</v>
      </c>
      <c r="C171" s="3">
        <v>6.5</v>
      </c>
      <c r="D171" s="8">
        <v>39.17</v>
      </c>
      <c r="E171" s="6">
        <v>45921</v>
      </c>
      <c r="F171" s="2">
        <v>0</v>
      </c>
      <c r="G171" s="2">
        <v>0</v>
      </c>
      <c r="H171">
        <v>24.99</v>
      </c>
      <c r="I171">
        <v>0</v>
      </c>
      <c r="J171" s="11">
        <v>302</v>
      </c>
      <c r="K171" t="s">
        <v>48</v>
      </c>
      <c r="L171" s="10"/>
    </row>
    <row r="172" spans="1:12" ht="17" x14ac:dyDescent="0.2">
      <c r="A172" t="s">
        <v>194</v>
      </c>
      <c r="B172" s="3">
        <v>2.25</v>
      </c>
      <c r="C172" s="3">
        <v>12.7</v>
      </c>
      <c r="D172" s="8">
        <v>39.07</v>
      </c>
      <c r="E172" s="6">
        <v>45921</v>
      </c>
      <c r="F172" s="2">
        <v>0</v>
      </c>
      <c r="G172" s="2">
        <v>0</v>
      </c>
      <c r="H172">
        <v>24.99</v>
      </c>
      <c r="I172">
        <v>0</v>
      </c>
      <c r="J172" s="11">
        <v>302</v>
      </c>
      <c r="K172" t="s">
        <v>48</v>
      </c>
      <c r="L172" s="10"/>
    </row>
    <row r="173" spans="1:12" ht="17" x14ac:dyDescent="0.2">
      <c r="A173" t="s">
        <v>195</v>
      </c>
      <c r="B173" s="3">
        <v>1.85</v>
      </c>
      <c r="C173" s="3">
        <v>12.68</v>
      </c>
      <c r="D173" s="8">
        <v>39.03</v>
      </c>
      <c r="E173" s="6">
        <v>45921</v>
      </c>
      <c r="F173" s="2">
        <v>0</v>
      </c>
      <c r="G173" s="2">
        <v>0</v>
      </c>
      <c r="H173">
        <v>24.99</v>
      </c>
      <c r="I173">
        <v>0</v>
      </c>
      <c r="J173">
        <v>192</v>
      </c>
      <c r="K173" t="s">
        <v>70</v>
      </c>
      <c r="L173" s="10"/>
    </row>
    <row r="174" spans="1:12" ht="17" x14ac:dyDescent="0.2">
      <c r="A174" t="s">
        <v>196</v>
      </c>
      <c r="B174" s="3">
        <v>3.63</v>
      </c>
      <c r="C174" s="3">
        <v>9.16</v>
      </c>
      <c r="D174" s="8">
        <v>39</v>
      </c>
      <c r="E174" s="6">
        <v>45921</v>
      </c>
      <c r="F174" s="2">
        <v>0</v>
      </c>
      <c r="G174" s="2">
        <v>0</v>
      </c>
      <c r="H174">
        <v>24.99</v>
      </c>
      <c r="I174">
        <v>0</v>
      </c>
      <c r="J174" s="9">
        <v>1362</v>
      </c>
      <c r="K174" t="s">
        <v>48</v>
      </c>
      <c r="L174" s="7"/>
    </row>
    <row r="175" spans="1:12" ht="17" x14ac:dyDescent="0.2">
      <c r="A175" t="s">
        <v>197</v>
      </c>
      <c r="B175" s="3">
        <v>1.94</v>
      </c>
      <c r="C175" s="3">
        <v>12.66</v>
      </c>
      <c r="D175" s="8">
        <v>38.99</v>
      </c>
      <c r="E175" s="6">
        <v>45921</v>
      </c>
      <c r="F175" s="2">
        <v>0</v>
      </c>
      <c r="G175" s="2">
        <v>0</v>
      </c>
      <c r="H175">
        <v>24.99</v>
      </c>
      <c r="I175">
        <v>0</v>
      </c>
      <c r="J175">
        <v>192</v>
      </c>
      <c r="K175" t="s">
        <v>48</v>
      </c>
      <c r="L175" s="10"/>
    </row>
    <row r="176" spans="1:12" ht="17" x14ac:dyDescent="0.2">
      <c r="A176" t="s">
        <v>198</v>
      </c>
      <c r="B176" s="3">
        <v>1.94</v>
      </c>
      <c r="C176" s="3">
        <v>12.67</v>
      </c>
      <c r="D176" s="8">
        <v>38.99</v>
      </c>
      <c r="E176" s="6">
        <v>45921</v>
      </c>
      <c r="F176" s="2">
        <v>0</v>
      </c>
      <c r="G176" s="2">
        <v>0</v>
      </c>
      <c r="H176">
        <v>24.99</v>
      </c>
      <c r="I176">
        <v>0</v>
      </c>
      <c r="J176">
        <v>192</v>
      </c>
      <c r="K176" t="s">
        <v>70</v>
      </c>
      <c r="L176" s="10"/>
    </row>
    <row r="177" spans="1:14" ht="17" x14ac:dyDescent="0.2">
      <c r="A177" t="s">
        <v>199</v>
      </c>
      <c r="B177" s="3">
        <v>1.94</v>
      </c>
      <c r="C177" s="3">
        <v>12.67</v>
      </c>
      <c r="D177" s="8">
        <v>38.979999999999997</v>
      </c>
      <c r="E177" s="6">
        <v>45921</v>
      </c>
      <c r="F177" s="2">
        <v>0</v>
      </c>
      <c r="G177" s="2">
        <v>0</v>
      </c>
      <c r="H177">
        <v>24.99</v>
      </c>
      <c r="I177">
        <v>0</v>
      </c>
      <c r="J177" s="11">
        <v>302</v>
      </c>
      <c r="K177" t="s">
        <v>70</v>
      </c>
      <c r="L177" s="10"/>
    </row>
    <row r="178" spans="1:14" ht="17" x14ac:dyDescent="0.2">
      <c r="A178" t="s">
        <v>200</v>
      </c>
      <c r="B178" s="3">
        <v>1.35</v>
      </c>
      <c r="C178" s="3">
        <v>17</v>
      </c>
      <c r="D178" s="8">
        <v>38.97</v>
      </c>
      <c r="E178" s="6">
        <v>45921</v>
      </c>
      <c r="F178" s="2">
        <v>0</v>
      </c>
      <c r="G178" s="2">
        <v>0</v>
      </c>
      <c r="H178">
        <v>24.99</v>
      </c>
      <c r="I178">
        <v>0</v>
      </c>
      <c r="J178">
        <v>192</v>
      </c>
      <c r="K178" t="s">
        <v>26</v>
      </c>
      <c r="L178" s="10"/>
    </row>
    <row r="179" spans="1:14" ht="17" x14ac:dyDescent="0.2">
      <c r="A179" t="s">
        <v>201</v>
      </c>
      <c r="B179" s="3">
        <v>1.5</v>
      </c>
      <c r="C179" s="3">
        <v>0.99</v>
      </c>
      <c r="D179" s="8">
        <v>38.93</v>
      </c>
      <c r="E179" s="6">
        <v>45921</v>
      </c>
      <c r="F179" s="2">
        <v>0</v>
      </c>
      <c r="G179" s="2">
        <v>0</v>
      </c>
      <c r="H179">
        <v>24.99</v>
      </c>
      <c r="I179">
        <v>0</v>
      </c>
      <c r="J179" s="11">
        <v>302</v>
      </c>
      <c r="K179" t="s">
        <v>48</v>
      </c>
      <c r="L179" s="10"/>
    </row>
    <row r="180" spans="1:14" ht="17" x14ac:dyDescent="0.2">
      <c r="A180" t="s">
        <v>202</v>
      </c>
      <c r="B180" s="3">
        <v>1.99</v>
      </c>
      <c r="C180" s="3">
        <v>12.64</v>
      </c>
      <c r="D180" s="8">
        <v>38.9</v>
      </c>
      <c r="E180" s="6">
        <v>45921</v>
      </c>
      <c r="F180" s="2">
        <v>0</v>
      </c>
      <c r="G180" s="2">
        <v>0</v>
      </c>
      <c r="H180">
        <v>24.99</v>
      </c>
      <c r="I180">
        <v>0</v>
      </c>
      <c r="J180" s="11">
        <v>302</v>
      </c>
      <c r="K180" t="s">
        <v>48</v>
      </c>
      <c r="L180" s="10"/>
    </row>
    <row r="181" spans="1:14" ht="17" x14ac:dyDescent="0.2">
      <c r="A181" t="s">
        <v>203</v>
      </c>
      <c r="B181" s="3">
        <v>1.93</v>
      </c>
      <c r="C181" s="3">
        <v>12.64</v>
      </c>
      <c r="D181" s="8">
        <v>38.89</v>
      </c>
      <c r="E181" s="6">
        <v>45921</v>
      </c>
      <c r="F181" s="2">
        <v>0</v>
      </c>
      <c r="G181" s="2">
        <v>0</v>
      </c>
      <c r="H181">
        <v>24.99</v>
      </c>
      <c r="I181">
        <v>0</v>
      </c>
      <c r="J181">
        <v>192</v>
      </c>
      <c r="K181" t="s">
        <v>48</v>
      </c>
      <c r="L181" s="10"/>
    </row>
    <row r="182" spans="1:14" ht="17" x14ac:dyDescent="0.2">
      <c r="A182" t="s">
        <v>204</v>
      </c>
      <c r="B182" s="3">
        <v>1.88</v>
      </c>
      <c r="C182" s="3">
        <v>12.61</v>
      </c>
      <c r="D182" s="8">
        <v>38.82</v>
      </c>
      <c r="E182" s="6">
        <v>45921</v>
      </c>
      <c r="F182" s="2">
        <v>0</v>
      </c>
      <c r="G182" s="2">
        <v>0</v>
      </c>
      <c r="H182">
        <v>24.99</v>
      </c>
      <c r="I182">
        <v>0</v>
      </c>
      <c r="J182">
        <v>192</v>
      </c>
      <c r="K182" t="s">
        <v>70</v>
      </c>
      <c r="L182" s="7"/>
    </row>
    <row r="183" spans="1:14" ht="17" x14ac:dyDescent="0.2">
      <c r="A183" t="s">
        <v>205</v>
      </c>
      <c r="B183" s="3">
        <v>1.9</v>
      </c>
      <c r="C183" s="3">
        <v>9.67</v>
      </c>
      <c r="D183" s="8">
        <v>38.799999999999997</v>
      </c>
      <c r="E183" s="6">
        <v>45921</v>
      </c>
      <c r="F183" s="2">
        <v>0</v>
      </c>
      <c r="G183" s="2">
        <v>0</v>
      </c>
      <c r="H183">
        <v>24.99</v>
      </c>
      <c r="I183">
        <v>0</v>
      </c>
      <c r="J183">
        <v>192</v>
      </c>
      <c r="K183" t="s">
        <v>48</v>
      </c>
      <c r="L183" s="10"/>
    </row>
    <row r="184" spans="1:14" ht="17" x14ac:dyDescent="0.2">
      <c r="A184" t="s">
        <v>206</v>
      </c>
      <c r="B184" s="3">
        <v>1.9</v>
      </c>
      <c r="C184" s="3">
        <v>12.61</v>
      </c>
      <c r="D184" s="8">
        <v>38.799999999999997</v>
      </c>
      <c r="E184" s="6">
        <v>45921</v>
      </c>
      <c r="F184" s="2">
        <v>0</v>
      </c>
      <c r="G184" s="2">
        <v>0</v>
      </c>
      <c r="H184">
        <v>24.99</v>
      </c>
      <c r="I184">
        <v>0</v>
      </c>
      <c r="J184">
        <v>192</v>
      </c>
      <c r="K184" t="s">
        <v>48</v>
      </c>
      <c r="L184" s="10"/>
    </row>
    <row r="185" spans="1:14" ht="17" x14ac:dyDescent="0.2">
      <c r="A185" t="s">
        <v>207</v>
      </c>
      <c r="B185" s="3">
        <v>1.89</v>
      </c>
      <c r="C185" s="3">
        <v>12.6</v>
      </c>
      <c r="D185" s="8">
        <v>38.76</v>
      </c>
      <c r="E185" s="6">
        <v>45921</v>
      </c>
      <c r="F185" s="2">
        <v>0</v>
      </c>
      <c r="G185" s="2">
        <v>0</v>
      </c>
      <c r="H185">
        <v>24.99</v>
      </c>
      <c r="I185">
        <v>0</v>
      </c>
      <c r="J185">
        <v>192</v>
      </c>
      <c r="K185" t="s">
        <v>70</v>
      </c>
      <c r="L185" s="10"/>
    </row>
    <row r="186" spans="1:14" ht="17" x14ac:dyDescent="0.2">
      <c r="A186" t="s">
        <v>208</v>
      </c>
      <c r="B186" s="3">
        <v>1.99</v>
      </c>
      <c r="C186" s="3">
        <v>5.59</v>
      </c>
      <c r="D186" s="8">
        <v>38.74</v>
      </c>
      <c r="E186" s="6">
        <v>45921</v>
      </c>
      <c r="F186" s="2">
        <v>0</v>
      </c>
      <c r="G186" s="2">
        <v>0</v>
      </c>
      <c r="H186">
        <v>24.99</v>
      </c>
      <c r="I186">
        <v>0</v>
      </c>
      <c r="J186">
        <v>128</v>
      </c>
      <c r="K186" t="s">
        <v>120</v>
      </c>
      <c r="L186" s="10">
        <v>29</v>
      </c>
      <c r="M186" s="10">
        <v>11</v>
      </c>
      <c r="N186" s="10">
        <v>56</v>
      </c>
    </row>
    <row r="187" spans="1:14" ht="17" x14ac:dyDescent="0.2">
      <c r="A187" t="s">
        <v>209</v>
      </c>
      <c r="B187" s="3">
        <v>1.88</v>
      </c>
      <c r="C187" s="3">
        <v>8</v>
      </c>
      <c r="D187" s="8">
        <v>38.700000000000003</v>
      </c>
      <c r="E187" s="6">
        <v>45921</v>
      </c>
      <c r="F187" s="2">
        <v>0</v>
      </c>
      <c r="G187" s="2">
        <v>0</v>
      </c>
      <c r="H187">
        <v>24.99</v>
      </c>
      <c r="I187">
        <v>0</v>
      </c>
      <c r="J187" s="11">
        <v>302</v>
      </c>
      <c r="K187" t="s">
        <v>70</v>
      </c>
      <c r="L187" s="10"/>
    </row>
    <row r="188" spans="1:14" ht="17" x14ac:dyDescent="0.2">
      <c r="A188" t="s">
        <v>210</v>
      </c>
      <c r="B188" s="3">
        <v>1.83</v>
      </c>
      <c r="C188" s="3">
        <v>12.57</v>
      </c>
      <c r="D188" s="8">
        <v>38.68</v>
      </c>
      <c r="E188" s="6">
        <v>45921</v>
      </c>
      <c r="F188" s="2">
        <v>0</v>
      </c>
      <c r="G188" s="2">
        <v>0</v>
      </c>
      <c r="H188">
        <v>24.99</v>
      </c>
      <c r="I188">
        <v>0</v>
      </c>
      <c r="J188">
        <v>192</v>
      </c>
      <c r="K188" t="s">
        <v>48</v>
      </c>
      <c r="L188" s="10"/>
    </row>
    <row r="189" spans="1:14" ht="17" x14ac:dyDescent="0.2">
      <c r="A189" t="s">
        <v>211</v>
      </c>
      <c r="B189" s="3">
        <v>1.34</v>
      </c>
      <c r="C189" s="3">
        <v>12</v>
      </c>
      <c r="D189" s="8">
        <v>38.659999999999997</v>
      </c>
      <c r="E189" s="6">
        <v>45921</v>
      </c>
      <c r="F189" s="2">
        <v>0</v>
      </c>
      <c r="G189" s="2">
        <v>0</v>
      </c>
      <c r="H189">
        <v>24.99</v>
      </c>
      <c r="I189">
        <v>0</v>
      </c>
      <c r="J189">
        <v>192</v>
      </c>
      <c r="K189" t="s">
        <v>26</v>
      </c>
      <c r="L189" s="10"/>
    </row>
    <row r="190" spans="1:14" ht="17" x14ac:dyDescent="0.2">
      <c r="A190" t="s">
        <v>212</v>
      </c>
      <c r="B190" s="3">
        <v>1.73</v>
      </c>
      <c r="C190" s="3">
        <v>9.99</v>
      </c>
      <c r="D190" s="8">
        <v>38.58</v>
      </c>
      <c r="E190" s="6">
        <v>45921</v>
      </c>
      <c r="F190" s="2">
        <v>0</v>
      </c>
      <c r="G190" s="2">
        <v>0</v>
      </c>
      <c r="H190">
        <v>24.99</v>
      </c>
      <c r="I190">
        <v>0</v>
      </c>
      <c r="J190" s="11">
        <v>302</v>
      </c>
      <c r="K190" t="s">
        <v>26</v>
      </c>
      <c r="L190" s="10"/>
    </row>
    <row r="191" spans="1:14" ht="17" x14ac:dyDescent="0.2">
      <c r="A191" t="s">
        <v>213</v>
      </c>
      <c r="B191" s="3">
        <v>1.85</v>
      </c>
      <c r="C191" s="3">
        <v>12.54</v>
      </c>
      <c r="D191" s="8">
        <v>38.58</v>
      </c>
      <c r="E191" s="6">
        <v>45921</v>
      </c>
      <c r="F191" s="2">
        <v>0</v>
      </c>
      <c r="G191" s="2">
        <v>0</v>
      </c>
      <c r="H191">
        <v>24.99</v>
      </c>
      <c r="I191">
        <v>0</v>
      </c>
      <c r="J191">
        <v>192</v>
      </c>
      <c r="K191" t="s">
        <v>48</v>
      </c>
      <c r="L191" s="10"/>
    </row>
    <row r="192" spans="1:14" ht="17" x14ac:dyDescent="0.2">
      <c r="A192" t="s">
        <v>214</v>
      </c>
      <c r="B192" s="3">
        <v>1.6</v>
      </c>
      <c r="C192" s="3">
        <v>12.54</v>
      </c>
      <c r="D192" s="8">
        <v>38.57</v>
      </c>
      <c r="E192" s="6">
        <v>45921</v>
      </c>
      <c r="F192" s="2">
        <v>0</v>
      </c>
      <c r="G192" s="2">
        <v>0</v>
      </c>
      <c r="H192">
        <v>24.99</v>
      </c>
      <c r="I192">
        <v>0</v>
      </c>
      <c r="J192">
        <v>192</v>
      </c>
      <c r="K192" t="s">
        <v>48</v>
      </c>
      <c r="L192" s="10"/>
    </row>
    <row r="193" spans="1:12" ht="17" x14ac:dyDescent="0.2">
      <c r="A193" t="s">
        <v>215</v>
      </c>
      <c r="B193" s="3">
        <v>1.84</v>
      </c>
      <c r="C193" s="3">
        <v>12.53</v>
      </c>
      <c r="D193" s="8">
        <v>38.520000000000003</v>
      </c>
      <c r="E193" s="6">
        <v>45921</v>
      </c>
      <c r="F193" s="2">
        <v>0</v>
      </c>
      <c r="G193" s="2">
        <v>0</v>
      </c>
      <c r="H193">
        <v>24.99</v>
      </c>
      <c r="I193">
        <v>0</v>
      </c>
      <c r="J193">
        <v>192</v>
      </c>
      <c r="K193" t="s">
        <v>48</v>
      </c>
      <c r="L193" s="10"/>
    </row>
    <row r="194" spans="1:12" ht="17" x14ac:dyDescent="0.2">
      <c r="A194" t="s">
        <v>216</v>
      </c>
      <c r="B194" s="3">
        <v>2</v>
      </c>
      <c r="C194" s="3">
        <v>12</v>
      </c>
      <c r="D194" s="8">
        <v>38.46</v>
      </c>
      <c r="E194" s="6">
        <v>45921</v>
      </c>
      <c r="F194" s="2">
        <v>0</v>
      </c>
      <c r="G194" s="2">
        <v>0</v>
      </c>
      <c r="H194">
        <v>24.99</v>
      </c>
      <c r="I194">
        <v>0</v>
      </c>
      <c r="J194" s="11">
        <v>302</v>
      </c>
      <c r="K194" t="s">
        <v>48</v>
      </c>
      <c r="L194" s="10"/>
    </row>
    <row r="195" spans="1:12" ht="17" x14ac:dyDescent="0.2">
      <c r="A195" t="s">
        <v>217</v>
      </c>
      <c r="B195" s="3">
        <v>1.66</v>
      </c>
      <c r="C195" s="3">
        <v>12.5</v>
      </c>
      <c r="D195" s="8">
        <v>38.42</v>
      </c>
      <c r="E195" s="6">
        <v>45921</v>
      </c>
      <c r="F195" s="2">
        <v>0</v>
      </c>
      <c r="G195" s="2">
        <v>0</v>
      </c>
      <c r="H195">
        <v>24.99</v>
      </c>
      <c r="I195">
        <v>0</v>
      </c>
      <c r="J195">
        <v>192</v>
      </c>
      <c r="K195" t="s">
        <v>26</v>
      </c>
      <c r="L195" s="10"/>
    </row>
    <row r="196" spans="1:12" ht="17" x14ac:dyDescent="0.2">
      <c r="A196" t="s">
        <v>218</v>
      </c>
      <c r="B196" s="3">
        <v>1.63</v>
      </c>
      <c r="C196" s="3">
        <v>7.05</v>
      </c>
      <c r="D196" s="8">
        <v>38.4</v>
      </c>
      <c r="E196" s="6">
        <v>45921</v>
      </c>
      <c r="F196" s="2">
        <v>0</v>
      </c>
      <c r="G196" s="2">
        <v>0</v>
      </c>
      <c r="H196">
        <v>24.99</v>
      </c>
      <c r="I196">
        <v>0</v>
      </c>
      <c r="J196">
        <v>192</v>
      </c>
      <c r="K196" t="s">
        <v>70</v>
      </c>
      <c r="L196" s="10"/>
    </row>
    <row r="197" spans="1:12" ht="17" x14ac:dyDescent="0.2">
      <c r="A197" t="s">
        <v>219</v>
      </c>
      <c r="B197" s="3">
        <v>1.72</v>
      </c>
      <c r="C197" s="3">
        <v>13.79</v>
      </c>
      <c r="D197" s="8">
        <v>38.39</v>
      </c>
      <c r="E197" s="6">
        <v>45921</v>
      </c>
      <c r="F197" s="2">
        <v>0</v>
      </c>
      <c r="G197" s="2">
        <v>0</v>
      </c>
      <c r="H197">
        <v>24.99</v>
      </c>
      <c r="I197">
        <v>0</v>
      </c>
      <c r="J197">
        <v>192</v>
      </c>
      <c r="K197" t="s">
        <v>70</v>
      </c>
      <c r="L197" s="10"/>
    </row>
    <row r="198" spans="1:12" ht="17" x14ac:dyDescent="0.2">
      <c r="A198" t="s">
        <v>220</v>
      </c>
      <c r="B198" s="3">
        <v>1.81</v>
      </c>
      <c r="C198" s="3">
        <v>6.5</v>
      </c>
      <c r="D198" s="8">
        <v>38.39</v>
      </c>
      <c r="E198" s="6">
        <v>45921</v>
      </c>
      <c r="F198" s="2">
        <v>0</v>
      </c>
      <c r="G198" s="2">
        <v>0</v>
      </c>
      <c r="H198">
        <v>24.99</v>
      </c>
      <c r="I198">
        <v>0</v>
      </c>
      <c r="J198" s="11">
        <v>302</v>
      </c>
      <c r="K198" t="s">
        <v>26</v>
      </c>
      <c r="L198" s="10"/>
    </row>
    <row r="199" spans="1:12" ht="17" x14ac:dyDescent="0.2">
      <c r="A199" t="s">
        <v>221</v>
      </c>
      <c r="B199" s="3">
        <v>1.81</v>
      </c>
      <c r="C199" s="3">
        <v>12.49</v>
      </c>
      <c r="D199" s="8">
        <v>38.380000000000003</v>
      </c>
      <c r="E199" s="6">
        <v>45921</v>
      </c>
      <c r="F199" s="2">
        <v>0</v>
      </c>
      <c r="G199" s="2">
        <v>0</v>
      </c>
      <c r="H199">
        <v>24.99</v>
      </c>
      <c r="I199">
        <v>0</v>
      </c>
      <c r="J199">
        <v>192</v>
      </c>
      <c r="K199" t="s">
        <v>70</v>
      </c>
      <c r="L199" s="10"/>
    </row>
    <row r="200" spans="1:12" ht="17" x14ac:dyDescent="0.2">
      <c r="A200" t="s">
        <v>222</v>
      </c>
      <c r="B200" s="3">
        <v>1.8</v>
      </c>
      <c r="C200" s="3">
        <v>12.48</v>
      </c>
      <c r="D200" s="8">
        <v>38.33</v>
      </c>
      <c r="E200" s="6">
        <v>45921</v>
      </c>
      <c r="F200" s="2">
        <v>0</v>
      </c>
      <c r="G200" s="2">
        <v>0</v>
      </c>
      <c r="H200">
        <v>24.99</v>
      </c>
      <c r="I200">
        <v>0</v>
      </c>
      <c r="J200">
        <v>192</v>
      </c>
      <c r="K200" t="s">
        <v>70</v>
      </c>
      <c r="L200" s="10"/>
    </row>
    <row r="201" spans="1:12" ht="17" x14ac:dyDescent="0.2">
      <c r="A201" t="s">
        <v>223</v>
      </c>
      <c r="B201" s="3">
        <v>1.65</v>
      </c>
      <c r="C201" s="3">
        <v>12.5</v>
      </c>
      <c r="D201" s="8">
        <v>38.33</v>
      </c>
      <c r="E201" s="6">
        <v>45921</v>
      </c>
      <c r="F201" s="2">
        <v>0</v>
      </c>
      <c r="G201" s="2">
        <v>0</v>
      </c>
      <c r="H201">
        <v>24.99</v>
      </c>
      <c r="I201">
        <v>0</v>
      </c>
      <c r="J201" s="11">
        <v>302</v>
      </c>
      <c r="K201" t="s">
        <v>70</v>
      </c>
      <c r="L201" s="10"/>
    </row>
    <row r="202" spans="1:12" ht="17" x14ac:dyDescent="0.2">
      <c r="A202" t="s">
        <v>224</v>
      </c>
      <c r="B202" s="3">
        <v>1.9</v>
      </c>
      <c r="C202" s="3">
        <v>10.5</v>
      </c>
      <c r="D202" s="8">
        <v>38.33</v>
      </c>
      <c r="E202" s="6">
        <v>45921</v>
      </c>
      <c r="F202" s="2">
        <v>0</v>
      </c>
      <c r="G202" s="2">
        <v>0</v>
      </c>
      <c r="H202">
        <v>24.99</v>
      </c>
      <c r="I202">
        <v>0</v>
      </c>
      <c r="J202" s="11">
        <v>302</v>
      </c>
      <c r="K202" t="s">
        <v>70</v>
      </c>
      <c r="L202" s="10"/>
    </row>
    <row r="203" spans="1:12" ht="17" x14ac:dyDescent="0.2">
      <c r="A203" t="s">
        <v>225</v>
      </c>
      <c r="B203" s="3">
        <v>1.79</v>
      </c>
      <c r="C203" s="3">
        <v>7</v>
      </c>
      <c r="D203" s="8">
        <v>38.29</v>
      </c>
      <c r="E203" s="6">
        <v>45921</v>
      </c>
      <c r="F203" s="2">
        <v>0</v>
      </c>
      <c r="G203" s="2">
        <v>0</v>
      </c>
      <c r="H203">
        <v>24.99</v>
      </c>
      <c r="I203">
        <v>0</v>
      </c>
      <c r="J203" s="11">
        <v>302</v>
      </c>
      <c r="K203" t="s">
        <v>48</v>
      </c>
      <c r="L203" s="10"/>
    </row>
    <row r="204" spans="1:12" ht="17" x14ac:dyDescent="0.2">
      <c r="A204" t="s">
        <v>226</v>
      </c>
      <c r="B204" s="3">
        <v>1.82</v>
      </c>
      <c r="C204" s="3">
        <v>12.44</v>
      </c>
      <c r="D204" s="8">
        <v>38.26</v>
      </c>
      <c r="E204" s="6">
        <v>45921</v>
      </c>
      <c r="F204" s="2">
        <v>0</v>
      </c>
      <c r="G204" s="2">
        <v>0</v>
      </c>
      <c r="H204">
        <v>24.99</v>
      </c>
      <c r="I204">
        <v>0</v>
      </c>
      <c r="J204">
        <v>192</v>
      </c>
      <c r="K204" t="s">
        <v>48</v>
      </c>
      <c r="L204" s="10"/>
    </row>
    <row r="205" spans="1:12" ht="17" x14ac:dyDescent="0.2">
      <c r="A205" t="s">
        <v>227</v>
      </c>
      <c r="B205" s="3">
        <v>1.77</v>
      </c>
      <c r="C205" s="3">
        <v>12.45</v>
      </c>
      <c r="D205" s="8">
        <v>38.25</v>
      </c>
      <c r="E205" s="6">
        <v>45921</v>
      </c>
      <c r="F205" s="2">
        <v>0</v>
      </c>
      <c r="G205" s="2">
        <v>0</v>
      </c>
      <c r="H205">
        <v>24.99</v>
      </c>
      <c r="I205">
        <v>0</v>
      </c>
      <c r="J205" s="11">
        <v>302</v>
      </c>
      <c r="K205" t="s">
        <v>48</v>
      </c>
      <c r="L205" s="10"/>
    </row>
    <row r="206" spans="1:12" ht="17" x14ac:dyDescent="0.2">
      <c r="A206" t="s">
        <v>228</v>
      </c>
      <c r="B206" s="3">
        <v>1.76</v>
      </c>
      <c r="C206" s="3">
        <v>12.42</v>
      </c>
      <c r="D206" s="8">
        <v>38.15</v>
      </c>
      <c r="E206" s="6">
        <v>45921</v>
      </c>
      <c r="F206" s="2">
        <v>0</v>
      </c>
      <c r="G206" s="2">
        <v>0</v>
      </c>
      <c r="H206">
        <v>24.99</v>
      </c>
      <c r="I206">
        <v>0</v>
      </c>
      <c r="J206" s="11">
        <v>302</v>
      </c>
      <c r="K206" t="s">
        <v>70</v>
      </c>
      <c r="L206" s="10"/>
    </row>
    <row r="207" spans="1:12" ht="17" x14ac:dyDescent="0.2">
      <c r="A207" t="s">
        <v>229</v>
      </c>
      <c r="B207" s="3">
        <v>1.7</v>
      </c>
      <c r="C207" s="3">
        <v>12.61</v>
      </c>
      <c r="D207" s="8">
        <v>38.15</v>
      </c>
      <c r="E207" s="6">
        <v>45921</v>
      </c>
      <c r="F207" s="2">
        <v>0</v>
      </c>
      <c r="G207" s="2">
        <v>0</v>
      </c>
      <c r="H207">
        <v>24.99</v>
      </c>
      <c r="I207">
        <v>0</v>
      </c>
      <c r="J207">
        <v>192</v>
      </c>
      <c r="K207" t="s">
        <v>48</v>
      </c>
      <c r="L207" s="10"/>
    </row>
    <row r="208" spans="1:12" ht="17" x14ac:dyDescent="0.2">
      <c r="A208" t="s">
        <v>230</v>
      </c>
      <c r="B208" s="3">
        <v>1.75</v>
      </c>
      <c r="C208" s="3">
        <v>12.4</v>
      </c>
      <c r="D208" s="8">
        <v>38.11</v>
      </c>
      <c r="E208" s="6">
        <v>45921</v>
      </c>
      <c r="F208" s="2">
        <v>0</v>
      </c>
      <c r="G208" s="2">
        <v>0</v>
      </c>
      <c r="H208">
        <v>24.99</v>
      </c>
      <c r="I208">
        <v>0</v>
      </c>
      <c r="J208">
        <v>192</v>
      </c>
      <c r="K208" t="s">
        <v>48</v>
      </c>
      <c r="L208" s="10"/>
    </row>
    <row r="209" spans="1:14" ht="17" x14ac:dyDescent="0.2">
      <c r="A209" t="s">
        <v>231</v>
      </c>
      <c r="B209" s="3">
        <v>1.75</v>
      </c>
      <c r="C209" s="3">
        <v>12.41</v>
      </c>
      <c r="D209" s="8">
        <v>38.1</v>
      </c>
      <c r="E209" s="6">
        <v>45921</v>
      </c>
      <c r="F209" s="2">
        <v>0</v>
      </c>
      <c r="G209" s="2">
        <v>0</v>
      </c>
      <c r="H209">
        <v>24.99</v>
      </c>
      <c r="I209">
        <v>0</v>
      </c>
      <c r="J209">
        <v>192</v>
      </c>
      <c r="K209" t="s">
        <v>70</v>
      </c>
      <c r="L209" s="10"/>
    </row>
    <row r="210" spans="1:14" ht="17" x14ac:dyDescent="0.2">
      <c r="A210" t="s">
        <v>232</v>
      </c>
      <c r="B210" s="3">
        <v>1.74</v>
      </c>
      <c r="C210" s="3">
        <v>12.39</v>
      </c>
      <c r="D210" s="8">
        <v>38.049999999999997</v>
      </c>
      <c r="E210" s="6">
        <v>45921</v>
      </c>
      <c r="F210" s="2">
        <v>0</v>
      </c>
      <c r="G210" s="2">
        <v>0</v>
      </c>
      <c r="H210">
        <v>24.99</v>
      </c>
      <c r="I210">
        <v>0</v>
      </c>
      <c r="J210">
        <v>192</v>
      </c>
      <c r="K210" t="s">
        <v>70</v>
      </c>
      <c r="L210" s="10"/>
    </row>
    <row r="211" spans="1:14" ht="17" x14ac:dyDescent="0.2">
      <c r="A211" t="s">
        <v>233</v>
      </c>
      <c r="B211" s="3">
        <v>1.73</v>
      </c>
      <c r="C211" s="3">
        <v>12.37</v>
      </c>
      <c r="D211" s="8">
        <v>38.03</v>
      </c>
      <c r="E211" s="6">
        <v>45921</v>
      </c>
      <c r="F211" s="2">
        <v>0</v>
      </c>
      <c r="G211" s="2">
        <v>0</v>
      </c>
      <c r="H211">
        <v>24.99</v>
      </c>
      <c r="I211">
        <v>0</v>
      </c>
      <c r="J211">
        <v>192</v>
      </c>
      <c r="K211" t="s">
        <v>48</v>
      </c>
      <c r="L211" s="10"/>
    </row>
    <row r="212" spans="1:14" ht="17" x14ac:dyDescent="0.2">
      <c r="A212" t="s">
        <v>234</v>
      </c>
      <c r="B212" s="3">
        <v>1.73</v>
      </c>
      <c r="C212" s="3">
        <v>12.38</v>
      </c>
      <c r="D212" s="8">
        <v>38.020000000000003</v>
      </c>
      <c r="E212" s="6">
        <v>45921</v>
      </c>
      <c r="F212" s="2">
        <v>0</v>
      </c>
      <c r="G212" s="2">
        <v>0</v>
      </c>
      <c r="H212">
        <v>24.99</v>
      </c>
      <c r="I212">
        <v>0</v>
      </c>
      <c r="J212">
        <v>192</v>
      </c>
      <c r="K212" t="s">
        <v>70</v>
      </c>
      <c r="L212" s="10"/>
    </row>
    <row r="213" spans="1:14" ht="17" x14ac:dyDescent="0.2">
      <c r="A213" t="s">
        <v>235</v>
      </c>
      <c r="B213" s="3">
        <v>1.73</v>
      </c>
      <c r="C213" s="3">
        <v>12.38</v>
      </c>
      <c r="D213" s="8">
        <v>38.01</v>
      </c>
      <c r="E213" s="6">
        <v>45921</v>
      </c>
      <c r="F213" s="2">
        <v>0</v>
      </c>
      <c r="G213" s="2">
        <v>0</v>
      </c>
      <c r="H213">
        <v>24.99</v>
      </c>
      <c r="I213">
        <v>0</v>
      </c>
      <c r="J213">
        <v>192</v>
      </c>
      <c r="K213" t="s">
        <v>70</v>
      </c>
      <c r="L213" s="10"/>
    </row>
    <row r="214" spans="1:14" ht="17" x14ac:dyDescent="0.2">
      <c r="A214" t="s">
        <v>236</v>
      </c>
      <c r="B214" s="3">
        <v>1.79</v>
      </c>
      <c r="C214" s="3">
        <v>9</v>
      </c>
      <c r="D214" s="8">
        <v>38</v>
      </c>
      <c r="E214" s="6">
        <v>45921</v>
      </c>
      <c r="F214" s="2">
        <v>0</v>
      </c>
      <c r="G214" s="2">
        <v>0</v>
      </c>
      <c r="H214">
        <v>24.99</v>
      </c>
      <c r="I214">
        <v>0</v>
      </c>
      <c r="J214">
        <v>192</v>
      </c>
      <c r="K214" t="s">
        <v>48</v>
      </c>
      <c r="L214" s="10"/>
    </row>
    <row r="215" spans="1:14" ht="17" x14ac:dyDescent="0.2">
      <c r="A215" t="s">
        <v>237</v>
      </c>
      <c r="B215" s="3">
        <v>1.33</v>
      </c>
      <c r="C215" s="3">
        <v>11.97</v>
      </c>
      <c r="D215" s="8">
        <v>38</v>
      </c>
      <c r="E215" s="6">
        <v>45921</v>
      </c>
      <c r="F215" s="2">
        <v>0</v>
      </c>
      <c r="G215" s="2">
        <v>0</v>
      </c>
      <c r="H215">
        <v>24.99</v>
      </c>
      <c r="I215">
        <v>0</v>
      </c>
      <c r="J215">
        <v>192</v>
      </c>
      <c r="K215" t="s">
        <v>48</v>
      </c>
      <c r="L215" s="10"/>
    </row>
    <row r="216" spans="1:14" ht="17" x14ac:dyDescent="0.2">
      <c r="A216" t="s">
        <v>238</v>
      </c>
      <c r="B216" s="3">
        <v>1.48</v>
      </c>
      <c r="C216" s="3">
        <v>9.5</v>
      </c>
      <c r="D216" s="8">
        <v>38</v>
      </c>
      <c r="E216" s="6">
        <v>45921</v>
      </c>
      <c r="F216" s="2">
        <v>0</v>
      </c>
      <c r="G216" s="2">
        <v>0</v>
      </c>
      <c r="H216">
        <v>24.99</v>
      </c>
      <c r="I216">
        <v>0</v>
      </c>
      <c r="J216">
        <v>192</v>
      </c>
      <c r="K216" t="s">
        <v>48</v>
      </c>
      <c r="L216" s="10"/>
    </row>
    <row r="217" spans="1:14" ht="17" x14ac:dyDescent="0.2">
      <c r="A217" t="s">
        <v>239</v>
      </c>
      <c r="B217" s="3">
        <v>1.42</v>
      </c>
      <c r="C217" s="3">
        <v>11.95</v>
      </c>
      <c r="D217" s="8">
        <v>38</v>
      </c>
      <c r="E217" s="6">
        <v>45921</v>
      </c>
      <c r="F217" s="2">
        <v>0</v>
      </c>
      <c r="G217" s="2">
        <v>0</v>
      </c>
      <c r="H217">
        <v>24.99</v>
      </c>
      <c r="I217">
        <v>0</v>
      </c>
      <c r="J217">
        <v>192</v>
      </c>
      <c r="K217" t="s">
        <v>48</v>
      </c>
      <c r="L217" s="10"/>
    </row>
    <row r="218" spans="1:14" ht="17" x14ac:dyDescent="0.2">
      <c r="A218" t="s">
        <v>240</v>
      </c>
      <c r="B218" s="3">
        <v>1.32</v>
      </c>
      <c r="C218" s="3">
        <v>7</v>
      </c>
      <c r="D218" s="8">
        <v>38</v>
      </c>
      <c r="E218" s="6">
        <v>45921</v>
      </c>
      <c r="F218" s="2">
        <v>0</v>
      </c>
      <c r="G218" s="2">
        <v>0</v>
      </c>
      <c r="H218">
        <v>24.99</v>
      </c>
      <c r="I218">
        <v>0</v>
      </c>
      <c r="J218">
        <v>192</v>
      </c>
      <c r="K218" t="s">
        <v>26</v>
      </c>
      <c r="L218" s="10"/>
    </row>
    <row r="219" spans="1:14" ht="17" x14ac:dyDescent="0.2">
      <c r="A219" t="s">
        <v>241</v>
      </c>
      <c r="B219" s="3">
        <v>1.34</v>
      </c>
      <c r="C219" s="3">
        <v>11.94</v>
      </c>
      <c r="D219" s="8">
        <v>38</v>
      </c>
      <c r="E219" s="6">
        <v>45921</v>
      </c>
      <c r="F219" s="2">
        <v>0</v>
      </c>
      <c r="G219" s="2">
        <v>0</v>
      </c>
      <c r="H219">
        <v>24.99</v>
      </c>
      <c r="I219">
        <v>0</v>
      </c>
      <c r="J219">
        <v>192</v>
      </c>
      <c r="K219" t="s">
        <v>70</v>
      </c>
      <c r="L219" s="10"/>
    </row>
    <row r="220" spans="1:14" ht="17" x14ac:dyDescent="0.2">
      <c r="A220" t="s">
        <v>242</v>
      </c>
      <c r="B220" s="3">
        <v>1.87</v>
      </c>
      <c r="C220" s="3">
        <v>12.41</v>
      </c>
      <c r="D220" s="8">
        <v>38</v>
      </c>
      <c r="E220" s="6">
        <v>45921</v>
      </c>
      <c r="F220" s="2">
        <v>0</v>
      </c>
      <c r="G220" s="2">
        <v>0</v>
      </c>
      <c r="H220">
        <v>24.99</v>
      </c>
      <c r="I220">
        <v>0</v>
      </c>
      <c r="J220">
        <v>192</v>
      </c>
      <c r="K220" t="s">
        <v>48</v>
      </c>
      <c r="L220" s="10"/>
    </row>
    <row r="221" spans="1:14" ht="17" x14ac:dyDescent="0.2">
      <c r="A221" t="s">
        <v>243</v>
      </c>
      <c r="B221" s="3">
        <v>1.21</v>
      </c>
      <c r="C221" s="3">
        <v>11.66</v>
      </c>
      <c r="D221" s="8">
        <v>38</v>
      </c>
      <c r="E221" s="6">
        <v>45921</v>
      </c>
      <c r="F221" s="2">
        <v>0</v>
      </c>
      <c r="G221" s="2">
        <v>0</v>
      </c>
      <c r="H221">
        <v>24.99</v>
      </c>
      <c r="I221">
        <v>0</v>
      </c>
      <c r="J221">
        <v>192</v>
      </c>
      <c r="K221" t="s">
        <v>48</v>
      </c>
      <c r="L221" s="10"/>
    </row>
    <row r="222" spans="1:14" ht="17" x14ac:dyDescent="0.2">
      <c r="A222" t="s">
        <v>244</v>
      </c>
      <c r="B222" s="3">
        <v>1.72</v>
      </c>
      <c r="C222" s="3">
        <v>12.37</v>
      </c>
      <c r="D222" s="8">
        <v>37.96</v>
      </c>
      <c r="E222" s="6">
        <v>45921</v>
      </c>
      <c r="F222" s="2">
        <v>0</v>
      </c>
      <c r="G222" s="2">
        <v>0</v>
      </c>
      <c r="H222">
        <v>24.99</v>
      </c>
      <c r="I222">
        <v>0</v>
      </c>
      <c r="J222">
        <v>192</v>
      </c>
      <c r="K222" t="s">
        <v>70</v>
      </c>
      <c r="L222" s="10"/>
    </row>
    <row r="223" spans="1:14" ht="17" x14ac:dyDescent="0.2">
      <c r="A223" t="s">
        <v>245</v>
      </c>
      <c r="B223" s="3">
        <v>1.71</v>
      </c>
      <c r="C223" s="3">
        <v>12.35</v>
      </c>
      <c r="D223" s="8">
        <v>37.94</v>
      </c>
      <c r="E223" s="6">
        <v>45921</v>
      </c>
      <c r="F223" s="2">
        <v>0</v>
      </c>
      <c r="G223" s="2">
        <v>0</v>
      </c>
      <c r="H223">
        <v>24.99</v>
      </c>
      <c r="I223">
        <v>0</v>
      </c>
      <c r="J223">
        <v>192</v>
      </c>
      <c r="K223" t="s">
        <v>70</v>
      </c>
      <c r="L223" s="10"/>
    </row>
    <row r="224" spans="1:14" ht="17" x14ac:dyDescent="0.2">
      <c r="A224" t="s">
        <v>246</v>
      </c>
      <c r="B224" s="3">
        <v>1.71</v>
      </c>
      <c r="C224" s="3">
        <v>10</v>
      </c>
      <c r="D224" s="8">
        <v>37.92</v>
      </c>
      <c r="E224" s="6">
        <v>45921</v>
      </c>
      <c r="F224" s="2">
        <v>0</v>
      </c>
      <c r="G224" s="2">
        <v>0</v>
      </c>
      <c r="H224">
        <v>24.99</v>
      </c>
      <c r="I224">
        <v>0</v>
      </c>
      <c r="J224">
        <v>150</v>
      </c>
      <c r="K224" t="s">
        <v>83</v>
      </c>
      <c r="L224" s="10">
        <v>22</v>
      </c>
      <c r="M224" s="10">
        <v>3</v>
      </c>
      <c r="N224" s="10">
        <v>37</v>
      </c>
    </row>
    <row r="225" spans="1:12" ht="17" x14ac:dyDescent="0.2">
      <c r="A225" t="s">
        <v>247</v>
      </c>
      <c r="B225" s="3">
        <v>1.7</v>
      </c>
      <c r="C225" s="3">
        <v>12.34</v>
      </c>
      <c r="D225" s="8">
        <v>37.869999999999997</v>
      </c>
      <c r="E225" s="6">
        <v>45921</v>
      </c>
      <c r="F225" s="2">
        <v>0</v>
      </c>
      <c r="G225" s="2">
        <v>0</v>
      </c>
      <c r="H225">
        <v>24.99</v>
      </c>
      <c r="I225">
        <v>0</v>
      </c>
      <c r="J225">
        <v>192</v>
      </c>
      <c r="K225" t="s">
        <v>70</v>
      </c>
      <c r="L225" s="10"/>
    </row>
    <row r="226" spans="1:12" ht="17" x14ac:dyDescent="0.2">
      <c r="A226" t="s">
        <v>248</v>
      </c>
      <c r="B226" s="3">
        <v>1.55</v>
      </c>
      <c r="C226" s="3">
        <v>12.32</v>
      </c>
      <c r="D226" s="8">
        <v>37.840000000000003</v>
      </c>
      <c r="E226" s="6">
        <v>45921</v>
      </c>
      <c r="F226" s="2">
        <v>0</v>
      </c>
      <c r="G226" s="2">
        <v>0</v>
      </c>
      <c r="H226">
        <v>24.99</v>
      </c>
      <c r="I226">
        <v>0</v>
      </c>
      <c r="J226" s="11">
        <v>302</v>
      </c>
      <c r="K226" t="s">
        <v>48</v>
      </c>
      <c r="L226" s="10"/>
    </row>
    <row r="227" spans="1:12" ht="17" x14ac:dyDescent="0.2">
      <c r="A227" t="s">
        <v>249</v>
      </c>
      <c r="B227" s="3">
        <v>1.69</v>
      </c>
      <c r="C227" s="3">
        <v>12.32</v>
      </c>
      <c r="D227" s="8">
        <v>37.83</v>
      </c>
      <c r="E227" s="6">
        <v>45921</v>
      </c>
      <c r="F227" s="2">
        <v>0</v>
      </c>
      <c r="G227" s="2">
        <v>0</v>
      </c>
      <c r="H227">
        <v>24.99</v>
      </c>
      <c r="I227">
        <v>0</v>
      </c>
      <c r="J227">
        <v>192</v>
      </c>
      <c r="K227" t="s">
        <v>48</v>
      </c>
      <c r="L227" s="10"/>
    </row>
    <row r="228" spans="1:12" ht="17" x14ac:dyDescent="0.2">
      <c r="A228" t="s">
        <v>250</v>
      </c>
      <c r="B228" s="3">
        <v>1.69</v>
      </c>
      <c r="C228" s="3">
        <v>12.32</v>
      </c>
      <c r="D228" s="8">
        <v>37.83</v>
      </c>
      <c r="E228" s="6">
        <v>45921</v>
      </c>
      <c r="F228" s="2">
        <v>0</v>
      </c>
      <c r="G228" s="2">
        <v>0</v>
      </c>
      <c r="H228">
        <v>24.99</v>
      </c>
      <c r="I228">
        <v>0</v>
      </c>
      <c r="J228">
        <v>192</v>
      </c>
      <c r="K228" t="s">
        <v>48</v>
      </c>
      <c r="L228" s="10"/>
    </row>
    <row r="229" spans="1:12" ht="17" x14ac:dyDescent="0.2">
      <c r="A229" t="s">
        <v>251</v>
      </c>
      <c r="B229" s="3">
        <v>1.69</v>
      </c>
      <c r="C229" s="3">
        <v>12.32</v>
      </c>
      <c r="D229" s="8">
        <v>37.83</v>
      </c>
      <c r="E229" s="6">
        <v>45921</v>
      </c>
      <c r="F229" s="2">
        <v>0</v>
      </c>
      <c r="G229" s="2">
        <v>0</v>
      </c>
      <c r="H229">
        <v>24.99</v>
      </c>
      <c r="I229">
        <v>0</v>
      </c>
      <c r="J229">
        <v>192</v>
      </c>
      <c r="K229" t="s">
        <v>70</v>
      </c>
      <c r="L229" s="10"/>
    </row>
    <row r="230" spans="1:12" ht="17" x14ac:dyDescent="0.2">
      <c r="A230" t="s">
        <v>252</v>
      </c>
      <c r="B230" s="3">
        <v>1.69</v>
      </c>
      <c r="C230" s="3">
        <v>12.32</v>
      </c>
      <c r="D230" s="8">
        <v>37.83</v>
      </c>
      <c r="E230" s="6">
        <v>45921</v>
      </c>
      <c r="F230" s="2">
        <v>0</v>
      </c>
      <c r="G230" s="2">
        <v>0</v>
      </c>
      <c r="H230">
        <v>24.99</v>
      </c>
      <c r="I230">
        <v>0</v>
      </c>
      <c r="J230">
        <v>192</v>
      </c>
      <c r="K230" t="s">
        <v>70</v>
      </c>
      <c r="L230" s="10"/>
    </row>
    <row r="231" spans="1:12" ht="17" x14ac:dyDescent="0.2">
      <c r="A231" t="s">
        <v>253</v>
      </c>
      <c r="B231" s="3">
        <v>1.67</v>
      </c>
      <c r="C231" s="3">
        <v>15</v>
      </c>
      <c r="D231" s="8">
        <v>37.74</v>
      </c>
      <c r="E231" s="6">
        <v>45921</v>
      </c>
      <c r="F231" s="2">
        <v>0</v>
      </c>
      <c r="G231" s="2">
        <v>0</v>
      </c>
      <c r="H231">
        <v>24.99</v>
      </c>
      <c r="I231">
        <v>0</v>
      </c>
      <c r="J231">
        <v>192</v>
      </c>
      <c r="K231" t="s">
        <v>48</v>
      </c>
      <c r="L231" s="10"/>
    </row>
    <row r="232" spans="1:12" ht="17" x14ac:dyDescent="0.2">
      <c r="A232" t="s">
        <v>254</v>
      </c>
      <c r="B232" s="3">
        <v>1.8</v>
      </c>
      <c r="C232" s="3">
        <v>7</v>
      </c>
      <c r="D232" s="8">
        <v>37.729999999999997</v>
      </c>
      <c r="E232" s="6">
        <v>45921</v>
      </c>
      <c r="F232" s="2">
        <v>0</v>
      </c>
      <c r="G232" s="2">
        <v>0</v>
      </c>
      <c r="H232">
        <v>24.99</v>
      </c>
      <c r="I232">
        <v>0</v>
      </c>
      <c r="J232" s="11">
        <v>302</v>
      </c>
      <c r="K232" t="s">
        <v>48</v>
      </c>
      <c r="L232" s="10"/>
    </row>
    <row r="233" spans="1:12" ht="17" x14ac:dyDescent="0.2">
      <c r="A233" t="s">
        <v>255</v>
      </c>
      <c r="B233" s="3">
        <v>1.47</v>
      </c>
      <c r="C233" s="3">
        <v>12.52</v>
      </c>
      <c r="D233" s="8">
        <v>37.729999999999997</v>
      </c>
      <c r="E233" s="6">
        <v>45921</v>
      </c>
      <c r="F233" s="2">
        <v>0</v>
      </c>
      <c r="G233" s="2">
        <v>0</v>
      </c>
      <c r="H233">
        <v>24.99</v>
      </c>
      <c r="I233">
        <v>0</v>
      </c>
      <c r="J233">
        <v>192</v>
      </c>
      <c r="K233" t="s">
        <v>26</v>
      </c>
      <c r="L233" s="10"/>
    </row>
    <row r="234" spans="1:12" ht="17" x14ac:dyDescent="0.2">
      <c r="A234" t="s">
        <v>256</v>
      </c>
      <c r="B234" s="3">
        <v>0.51</v>
      </c>
      <c r="C234" s="3">
        <v>12.28</v>
      </c>
      <c r="D234" s="8">
        <v>37.69</v>
      </c>
      <c r="E234" s="6">
        <v>45921</v>
      </c>
      <c r="F234" s="2">
        <v>0</v>
      </c>
      <c r="G234" s="12">
        <v>0</v>
      </c>
      <c r="H234">
        <v>24.99</v>
      </c>
      <c r="I234">
        <v>0</v>
      </c>
      <c r="J234">
        <v>192</v>
      </c>
      <c r="K234" t="s">
        <v>48</v>
      </c>
      <c r="L234" s="7"/>
    </row>
    <row r="235" spans="1:12" ht="17" x14ac:dyDescent="0.2">
      <c r="A235" t="s">
        <v>257</v>
      </c>
      <c r="B235" s="3">
        <v>1.65</v>
      </c>
      <c r="C235" s="3">
        <v>12.25</v>
      </c>
      <c r="D235" s="8">
        <v>37.61</v>
      </c>
      <c r="E235" s="6">
        <v>45921</v>
      </c>
      <c r="F235" s="2">
        <v>0</v>
      </c>
      <c r="G235" s="2">
        <v>0</v>
      </c>
      <c r="H235">
        <v>24.99</v>
      </c>
      <c r="I235">
        <v>0</v>
      </c>
      <c r="J235">
        <v>192</v>
      </c>
      <c r="K235" t="s">
        <v>70</v>
      </c>
      <c r="L235" s="10"/>
    </row>
    <row r="236" spans="1:12" ht="17" x14ac:dyDescent="0.2">
      <c r="A236" t="s">
        <v>258</v>
      </c>
      <c r="B236" s="3">
        <v>1.54</v>
      </c>
      <c r="C236" s="3">
        <v>12.24</v>
      </c>
      <c r="D236" s="8">
        <v>37.54</v>
      </c>
      <c r="E236" s="6">
        <v>45921</v>
      </c>
      <c r="F236" s="2">
        <v>0</v>
      </c>
      <c r="G236" s="2">
        <v>0</v>
      </c>
      <c r="H236">
        <v>24.99</v>
      </c>
      <c r="I236">
        <v>0</v>
      </c>
      <c r="J236">
        <v>192</v>
      </c>
      <c r="K236" t="s">
        <v>48</v>
      </c>
      <c r="L236" s="7"/>
    </row>
    <row r="237" spans="1:12" ht="17" x14ac:dyDescent="0.2">
      <c r="A237" t="s">
        <v>259</v>
      </c>
      <c r="B237" s="3">
        <v>1.49</v>
      </c>
      <c r="C237" s="3">
        <v>12.23</v>
      </c>
      <c r="D237" s="8">
        <v>37.5</v>
      </c>
      <c r="E237" s="6">
        <v>45921</v>
      </c>
      <c r="F237" s="2">
        <v>0</v>
      </c>
      <c r="G237" s="2">
        <v>0</v>
      </c>
      <c r="H237">
        <v>24.99</v>
      </c>
      <c r="I237">
        <v>0</v>
      </c>
      <c r="J237">
        <v>192</v>
      </c>
      <c r="K237" t="s">
        <v>26</v>
      </c>
      <c r="L237" s="10"/>
    </row>
    <row r="238" spans="1:12" ht="17" x14ac:dyDescent="0.2">
      <c r="A238" t="s">
        <v>260</v>
      </c>
      <c r="B238" s="3">
        <v>1.44</v>
      </c>
      <c r="C238" s="3">
        <v>12.2</v>
      </c>
      <c r="D238" s="8">
        <v>37.409999999999997</v>
      </c>
      <c r="E238" s="6">
        <v>45921</v>
      </c>
      <c r="F238" s="2">
        <v>0</v>
      </c>
      <c r="G238" s="2">
        <v>0</v>
      </c>
      <c r="H238">
        <v>24.99</v>
      </c>
      <c r="I238">
        <v>0</v>
      </c>
      <c r="J238">
        <v>192</v>
      </c>
      <c r="K238" t="s">
        <v>48</v>
      </c>
      <c r="L238" s="10"/>
    </row>
    <row r="239" spans="1:12" ht="17" x14ac:dyDescent="0.2">
      <c r="A239" t="s">
        <v>261</v>
      </c>
      <c r="B239" s="3">
        <v>1.55</v>
      </c>
      <c r="C239" s="3">
        <v>12.19</v>
      </c>
      <c r="D239" s="8">
        <v>37.36</v>
      </c>
      <c r="E239" s="6">
        <v>45921</v>
      </c>
      <c r="F239" s="2">
        <v>0</v>
      </c>
      <c r="G239" s="2">
        <v>0</v>
      </c>
      <c r="H239">
        <v>24.99</v>
      </c>
      <c r="I239">
        <v>0</v>
      </c>
      <c r="J239">
        <v>192</v>
      </c>
      <c r="K239" t="s">
        <v>70</v>
      </c>
      <c r="L239" s="10"/>
    </row>
    <row r="240" spans="1:12" ht="17" x14ac:dyDescent="0.2">
      <c r="A240" t="s">
        <v>262</v>
      </c>
      <c r="B240" s="3">
        <v>2.75</v>
      </c>
      <c r="C240" s="3">
        <v>10.029999999999999</v>
      </c>
      <c r="D240" s="8">
        <v>37.35</v>
      </c>
      <c r="E240" s="6">
        <v>45921</v>
      </c>
      <c r="F240" s="2">
        <v>0</v>
      </c>
      <c r="G240" s="2">
        <v>0</v>
      </c>
      <c r="H240">
        <v>24.99</v>
      </c>
      <c r="I240">
        <v>0</v>
      </c>
      <c r="J240" s="11">
        <v>302</v>
      </c>
      <c r="K240" t="s">
        <v>26</v>
      </c>
      <c r="L240" s="10"/>
    </row>
    <row r="241" spans="1:12" ht="17" x14ac:dyDescent="0.2">
      <c r="A241" t="s">
        <v>263</v>
      </c>
      <c r="B241" s="3">
        <v>1.72</v>
      </c>
      <c r="C241" s="3">
        <v>7.88</v>
      </c>
      <c r="D241" s="8">
        <v>37.28</v>
      </c>
      <c r="E241" s="6">
        <v>45921</v>
      </c>
      <c r="F241" s="2">
        <v>0</v>
      </c>
      <c r="G241" s="2">
        <v>0</v>
      </c>
      <c r="H241">
        <v>24.99</v>
      </c>
      <c r="I241">
        <v>0</v>
      </c>
      <c r="J241" s="11">
        <v>302</v>
      </c>
      <c r="K241" t="s">
        <v>70</v>
      </c>
      <c r="L241" s="10"/>
    </row>
    <row r="242" spans="1:12" ht="17" x14ac:dyDescent="0.2">
      <c r="A242" t="s">
        <v>264</v>
      </c>
      <c r="B242" s="3">
        <v>1.57</v>
      </c>
      <c r="C242" s="3">
        <v>12.16</v>
      </c>
      <c r="D242" s="8">
        <v>37.270000000000003</v>
      </c>
      <c r="E242" s="6">
        <v>45921</v>
      </c>
      <c r="F242" s="2">
        <v>0</v>
      </c>
      <c r="G242" s="2">
        <v>0</v>
      </c>
      <c r="H242">
        <v>24.99</v>
      </c>
      <c r="I242">
        <v>0</v>
      </c>
      <c r="J242">
        <v>192</v>
      </c>
      <c r="K242" t="s">
        <v>70</v>
      </c>
      <c r="L242" s="10"/>
    </row>
    <row r="243" spans="1:12" ht="17" x14ac:dyDescent="0.2">
      <c r="A243" t="s">
        <v>265</v>
      </c>
      <c r="B243" s="3">
        <v>1.55</v>
      </c>
      <c r="C243" s="3">
        <v>12.14</v>
      </c>
      <c r="D243" s="8">
        <v>37.229999999999997</v>
      </c>
      <c r="E243" s="6">
        <v>45921</v>
      </c>
      <c r="F243" s="2">
        <v>0</v>
      </c>
      <c r="G243" s="2">
        <v>0</v>
      </c>
      <c r="H243">
        <v>24.99</v>
      </c>
      <c r="I243">
        <v>0</v>
      </c>
      <c r="J243">
        <v>192</v>
      </c>
      <c r="K243" t="s">
        <v>48</v>
      </c>
      <c r="L243" s="10"/>
    </row>
    <row r="244" spans="1:12" ht="17" x14ac:dyDescent="0.2">
      <c r="A244" t="s">
        <v>266</v>
      </c>
      <c r="B244" s="3">
        <v>1.62</v>
      </c>
      <c r="C244" s="3">
        <v>12.14</v>
      </c>
      <c r="D244" s="8">
        <v>37.229999999999997</v>
      </c>
      <c r="E244" s="6">
        <v>45921</v>
      </c>
      <c r="F244" s="2">
        <v>0</v>
      </c>
      <c r="G244" s="2">
        <v>0</v>
      </c>
      <c r="H244">
        <v>24.99</v>
      </c>
      <c r="I244">
        <v>0</v>
      </c>
      <c r="J244">
        <v>192</v>
      </c>
      <c r="K244" t="s">
        <v>70</v>
      </c>
      <c r="L244" s="10"/>
    </row>
    <row r="245" spans="1:12" ht="17" x14ac:dyDescent="0.2">
      <c r="A245" t="s">
        <v>267</v>
      </c>
      <c r="B245" s="3">
        <v>1.55</v>
      </c>
      <c r="C245" s="3">
        <v>12.13</v>
      </c>
      <c r="D245" s="8">
        <v>37.18</v>
      </c>
      <c r="E245" s="6">
        <v>45921</v>
      </c>
      <c r="F245" s="2">
        <v>0</v>
      </c>
      <c r="G245" s="2">
        <v>0</v>
      </c>
      <c r="H245">
        <v>24.99</v>
      </c>
      <c r="I245">
        <v>0</v>
      </c>
      <c r="J245">
        <v>192</v>
      </c>
      <c r="K245" t="s">
        <v>70</v>
      </c>
      <c r="L245" s="10"/>
    </row>
    <row r="246" spans="1:12" ht="17" x14ac:dyDescent="0.2">
      <c r="A246" t="s">
        <v>268</v>
      </c>
      <c r="B246" s="3">
        <v>1.53</v>
      </c>
      <c r="C246" s="3">
        <v>12.1</v>
      </c>
      <c r="D246" s="8">
        <v>37.08</v>
      </c>
      <c r="E246" s="6">
        <v>45921</v>
      </c>
      <c r="F246" s="2">
        <v>0</v>
      </c>
      <c r="G246" s="2">
        <v>0</v>
      </c>
      <c r="H246">
        <v>24.99</v>
      </c>
      <c r="I246">
        <v>0</v>
      </c>
      <c r="J246">
        <v>192</v>
      </c>
      <c r="K246" t="s">
        <v>48</v>
      </c>
      <c r="L246" s="10"/>
    </row>
    <row r="247" spans="1:12" ht="17" x14ac:dyDescent="0.2">
      <c r="A247" t="s">
        <v>269</v>
      </c>
      <c r="B247" s="3">
        <v>1.75</v>
      </c>
      <c r="C247" s="3">
        <v>1.25</v>
      </c>
      <c r="D247" s="8">
        <v>37.04</v>
      </c>
      <c r="E247" s="6">
        <v>45921</v>
      </c>
      <c r="F247" s="2">
        <v>0</v>
      </c>
      <c r="G247" s="2">
        <v>0</v>
      </c>
      <c r="H247">
        <v>24.99</v>
      </c>
      <c r="I247">
        <v>0</v>
      </c>
      <c r="J247" s="11">
        <v>302</v>
      </c>
      <c r="K247" t="s">
        <v>70</v>
      </c>
      <c r="L247" s="10"/>
    </row>
    <row r="248" spans="1:12" ht="17" x14ac:dyDescent="0.2">
      <c r="A248" t="s">
        <v>270</v>
      </c>
      <c r="B248" s="3">
        <v>8.3000000000000007</v>
      </c>
      <c r="C248" s="3">
        <v>10</v>
      </c>
      <c r="D248" s="8">
        <v>37</v>
      </c>
      <c r="E248" s="6">
        <v>45921</v>
      </c>
      <c r="F248" s="2">
        <v>0</v>
      </c>
      <c r="G248" s="2">
        <v>0</v>
      </c>
      <c r="H248">
        <v>24.99</v>
      </c>
      <c r="I248">
        <v>0</v>
      </c>
      <c r="J248" s="9">
        <v>1362</v>
      </c>
      <c r="K248" t="s">
        <v>48</v>
      </c>
      <c r="L248" s="10"/>
    </row>
    <row r="249" spans="1:12" ht="17" x14ac:dyDescent="0.2">
      <c r="A249" t="s">
        <v>271</v>
      </c>
      <c r="B249" s="3">
        <v>9</v>
      </c>
      <c r="C249" s="3">
        <v>9</v>
      </c>
      <c r="D249" s="8">
        <v>36.99</v>
      </c>
      <c r="E249" s="6">
        <v>45921</v>
      </c>
      <c r="F249" s="2">
        <v>0</v>
      </c>
      <c r="G249" s="2">
        <v>0</v>
      </c>
      <c r="H249">
        <v>24.99</v>
      </c>
      <c r="I249">
        <v>0</v>
      </c>
      <c r="J249" s="9">
        <v>1362</v>
      </c>
      <c r="K249" t="s">
        <v>48</v>
      </c>
      <c r="L249" s="10"/>
    </row>
    <row r="250" spans="1:12" ht="17" x14ac:dyDescent="0.2">
      <c r="A250" t="s">
        <v>272</v>
      </c>
      <c r="B250" s="3">
        <v>2.25</v>
      </c>
      <c r="C250" s="3">
        <v>10.14</v>
      </c>
      <c r="D250" s="8">
        <v>36.99</v>
      </c>
      <c r="E250" s="6">
        <v>45921</v>
      </c>
      <c r="F250" s="2">
        <v>0</v>
      </c>
      <c r="G250" s="2">
        <v>0</v>
      </c>
      <c r="H250">
        <v>24.99</v>
      </c>
      <c r="I250">
        <v>0</v>
      </c>
      <c r="J250" s="11">
        <v>302</v>
      </c>
      <c r="K250" t="s">
        <v>48</v>
      </c>
      <c r="L250" s="10"/>
    </row>
    <row r="251" spans="1:12" ht="17" x14ac:dyDescent="0.2">
      <c r="A251" t="s">
        <v>273</v>
      </c>
      <c r="B251" s="3">
        <v>1.67</v>
      </c>
      <c r="C251" s="3">
        <v>11.71</v>
      </c>
      <c r="D251" s="8">
        <v>36.99</v>
      </c>
      <c r="E251" s="6">
        <v>45921</v>
      </c>
      <c r="F251" s="2">
        <v>0</v>
      </c>
      <c r="G251" s="2">
        <v>0</v>
      </c>
      <c r="H251">
        <v>24.99</v>
      </c>
      <c r="I251">
        <v>0</v>
      </c>
      <c r="J251">
        <v>192</v>
      </c>
      <c r="K251" t="s">
        <v>26</v>
      </c>
      <c r="L251" s="10"/>
    </row>
    <row r="252" spans="1:12" ht="17" x14ac:dyDescent="0.2">
      <c r="A252" t="s">
        <v>274</v>
      </c>
      <c r="B252" s="3">
        <v>1.53</v>
      </c>
      <c r="C252" s="3">
        <v>10.5</v>
      </c>
      <c r="D252" s="8">
        <v>36.99</v>
      </c>
      <c r="E252" s="6">
        <v>45921</v>
      </c>
      <c r="F252" s="2">
        <v>0</v>
      </c>
      <c r="G252" s="2">
        <v>0</v>
      </c>
      <c r="H252">
        <v>24.99</v>
      </c>
      <c r="I252">
        <v>0</v>
      </c>
      <c r="J252">
        <v>192</v>
      </c>
      <c r="K252" t="s">
        <v>26</v>
      </c>
      <c r="L252" s="7"/>
    </row>
    <row r="253" spans="1:12" ht="17" x14ac:dyDescent="0.2">
      <c r="A253" t="s">
        <v>275</v>
      </c>
      <c r="B253" s="3">
        <v>1.5</v>
      </c>
      <c r="C253" s="3">
        <v>12.06</v>
      </c>
      <c r="D253" s="8">
        <v>36.96</v>
      </c>
      <c r="E253" s="6">
        <v>45921</v>
      </c>
      <c r="F253" s="2">
        <v>0</v>
      </c>
      <c r="G253" s="2">
        <v>0</v>
      </c>
      <c r="H253">
        <v>24.99</v>
      </c>
      <c r="I253">
        <v>0</v>
      </c>
      <c r="J253">
        <v>192</v>
      </c>
      <c r="K253" t="s">
        <v>48</v>
      </c>
      <c r="L253" s="10"/>
    </row>
    <row r="254" spans="1:12" ht="17" x14ac:dyDescent="0.2">
      <c r="A254" t="s">
        <v>276</v>
      </c>
      <c r="B254" s="3">
        <v>1.5</v>
      </c>
      <c r="C254" s="3">
        <v>12.06</v>
      </c>
      <c r="D254" s="8">
        <v>36.96</v>
      </c>
      <c r="E254" s="6">
        <v>45921</v>
      </c>
      <c r="F254" s="2">
        <v>0</v>
      </c>
      <c r="G254" s="2">
        <v>0</v>
      </c>
      <c r="H254">
        <v>24.99</v>
      </c>
      <c r="I254">
        <v>0</v>
      </c>
      <c r="J254" s="11">
        <v>302</v>
      </c>
      <c r="K254" t="s">
        <v>70</v>
      </c>
      <c r="L254" s="10"/>
    </row>
    <row r="255" spans="1:12" ht="17" x14ac:dyDescent="0.2">
      <c r="A255" t="s">
        <v>277</v>
      </c>
      <c r="B255" s="3">
        <v>1.5</v>
      </c>
      <c r="C255" s="3">
        <v>12.06</v>
      </c>
      <c r="D255" s="8">
        <v>36.950000000000003</v>
      </c>
      <c r="E255" s="6">
        <v>45921</v>
      </c>
      <c r="F255" s="2">
        <v>0</v>
      </c>
      <c r="G255" s="2">
        <v>0</v>
      </c>
      <c r="H255">
        <v>24.99</v>
      </c>
      <c r="I255">
        <v>0</v>
      </c>
      <c r="J255">
        <v>192</v>
      </c>
      <c r="K255" t="s">
        <v>48</v>
      </c>
      <c r="L255" s="10"/>
    </row>
    <row r="256" spans="1:12" ht="17" x14ac:dyDescent="0.2">
      <c r="A256" t="s">
        <v>278</v>
      </c>
      <c r="B256" s="3">
        <v>1.74</v>
      </c>
      <c r="C256" s="3">
        <v>12.06</v>
      </c>
      <c r="D256" s="8">
        <v>36.950000000000003</v>
      </c>
      <c r="E256" s="6">
        <v>45921</v>
      </c>
      <c r="F256" s="2">
        <v>0</v>
      </c>
      <c r="G256" s="2">
        <v>0</v>
      </c>
      <c r="H256">
        <v>24.99</v>
      </c>
      <c r="I256">
        <v>0</v>
      </c>
      <c r="J256" s="11">
        <v>302</v>
      </c>
      <c r="K256" t="s">
        <v>48</v>
      </c>
      <c r="L256" s="10"/>
    </row>
    <row r="257" spans="1:12" ht="17" x14ac:dyDescent="0.2">
      <c r="A257" t="s">
        <v>279</v>
      </c>
      <c r="B257" s="3">
        <v>1.71</v>
      </c>
      <c r="C257" s="3">
        <v>12.06</v>
      </c>
      <c r="D257" s="8">
        <v>36.94</v>
      </c>
      <c r="E257" s="6">
        <v>45921</v>
      </c>
      <c r="F257" s="2">
        <v>0</v>
      </c>
      <c r="G257" s="2">
        <v>0</v>
      </c>
      <c r="H257">
        <v>24.99</v>
      </c>
      <c r="I257">
        <v>0</v>
      </c>
      <c r="J257">
        <v>192</v>
      </c>
      <c r="K257" t="s">
        <v>26</v>
      </c>
      <c r="L257" s="10"/>
    </row>
    <row r="258" spans="1:12" ht="17" x14ac:dyDescent="0.2">
      <c r="A258" t="s">
        <v>280</v>
      </c>
      <c r="B258" s="3">
        <v>1.5</v>
      </c>
      <c r="C258" s="3">
        <v>12.06</v>
      </c>
      <c r="D258" s="8">
        <v>36.94</v>
      </c>
      <c r="E258" s="6">
        <v>45921</v>
      </c>
      <c r="F258" s="2">
        <v>0</v>
      </c>
      <c r="G258" s="2">
        <v>0</v>
      </c>
      <c r="H258">
        <v>24.99</v>
      </c>
      <c r="I258">
        <v>0</v>
      </c>
      <c r="J258">
        <v>192</v>
      </c>
      <c r="K258" t="s">
        <v>70</v>
      </c>
      <c r="L258" s="10"/>
    </row>
    <row r="259" spans="1:12" ht="17" x14ac:dyDescent="0.2">
      <c r="A259" t="s">
        <v>281</v>
      </c>
      <c r="B259" s="3">
        <v>1.49</v>
      </c>
      <c r="C259" s="3">
        <v>12.04</v>
      </c>
      <c r="D259" s="8">
        <v>36.909999999999997</v>
      </c>
      <c r="E259" s="6">
        <v>45921</v>
      </c>
      <c r="F259" s="2">
        <v>0</v>
      </c>
      <c r="G259" s="2">
        <v>0</v>
      </c>
      <c r="H259">
        <v>24.99</v>
      </c>
      <c r="I259">
        <v>0</v>
      </c>
      <c r="J259">
        <v>192</v>
      </c>
      <c r="K259" t="s">
        <v>26</v>
      </c>
      <c r="L259" s="10"/>
    </row>
    <row r="260" spans="1:12" ht="17" x14ac:dyDescent="0.2">
      <c r="A260" t="s">
        <v>282</v>
      </c>
      <c r="B260" s="3">
        <v>1.49</v>
      </c>
      <c r="C260" s="3">
        <v>12.05</v>
      </c>
      <c r="D260" s="8">
        <v>36.909999999999997</v>
      </c>
      <c r="E260" s="6">
        <v>45921</v>
      </c>
      <c r="F260" s="2">
        <v>0</v>
      </c>
      <c r="G260" s="2">
        <v>0</v>
      </c>
      <c r="H260">
        <v>24.99</v>
      </c>
      <c r="I260">
        <v>0</v>
      </c>
      <c r="J260">
        <v>192</v>
      </c>
      <c r="K260" t="s">
        <v>70</v>
      </c>
      <c r="L260" s="10"/>
    </row>
    <row r="261" spans="1:12" ht="17" x14ac:dyDescent="0.2">
      <c r="A261" t="s">
        <v>283</v>
      </c>
      <c r="B261" s="3">
        <v>1.49</v>
      </c>
      <c r="C261" s="3">
        <v>12.05</v>
      </c>
      <c r="D261" s="8">
        <v>36.909999999999997</v>
      </c>
      <c r="E261" s="6">
        <v>45921</v>
      </c>
      <c r="F261" s="2">
        <v>0</v>
      </c>
      <c r="G261" s="2">
        <v>0</v>
      </c>
      <c r="H261">
        <v>24.99</v>
      </c>
      <c r="I261">
        <v>0</v>
      </c>
      <c r="J261">
        <v>192</v>
      </c>
      <c r="K261" t="s">
        <v>48</v>
      </c>
      <c r="L261" s="10"/>
    </row>
    <row r="262" spans="1:12" ht="17" x14ac:dyDescent="0.2">
      <c r="A262" t="s">
        <v>284</v>
      </c>
      <c r="B262" s="3">
        <v>1.49</v>
      </c>
      <c r="C262" s="3">
        <v>12.05</v>
      </c>
      <c r="D262" s="8">
        <v>36.909999999999997</v>
      </c>
      <c r="E262" s="6">
        <v>45921</v>
      </c>
      <c r="F262" s="2">
        <v>0</v>
      </c>
      <c r="G262" s="2">
        <v>0</v>
      </c>
      <c r="H262">
        <v>24.99</v>
      </c>
      <c r="I262">
        <v>0</v>
      </c>
      <c r="J262">
        <v>192</v>
      </c>
      <c r="K262" t="s">
        <v>48</v>
      </c>
      <c r="L262" s="10"/>
    </row>
    <row r="263" spans="1:12" ht="17" x14ac:dyDescent="0.2">
      <c r="A263" t="s">
        <v>285</v>
      </c>
      <c r="B263" s="3">
        <v>1.45</v>
      </c>
      <c r="C263" s="3">
        <v>14</v>
      </c>
      <c r="D263" s="8">
        <v>36.9</v>
      </c>
      <c r="E263" s="6">
        <v>45921</v>
      </c>
      <c r="F263" s="2">
        <v>0</v>
      </c>
      <c r="G263" s="2">
        <v>0</v>
      </c>
      <c r="H263">
        <v>24.99</v>
      </c>
      <c r="I263">
        <v>0</v>
      </c>
      <c r="J263">
        <v>192</v>
      </c>
      <c r="K263" t="s">
        <v>70</v>
      </c>
      <c r="L263" s="10"/>
    </row>
    <row r="264" spans="1:12" ht="17" x14ac:dyDescent="0.2">
      <c r="A264" t="s">
        <v>286</v>
      </c>
      <c r="B264" s="3">
        <v>1.47</v>
      </c>
      <c r="C264" s="3">
        <v>12.05</v>
      </c>
      <c r="D264" s="8">
        <v>36.9</v>
      </c>
      <c r="E264" s="6">
        <v>45921</v>
      </c>
      <c r="F264" s="2">
        <v>0</v>
      </c>
      <c r="G264" s="2">
        <v>0</v>
      </c>
      <c r="H264">
        <v>24.99</v>
      </c>
      <c r="I264">
        <v>0</v>
      </c>
      <c r="J264">
        <v>192</v>
      </c>
      <c r="K264" t="s">
        <v>70</v>
      </c>
      <c r="L264" s="10"/>
    </row>
    <row r="265" spans="1:12" ht="17" x14ac:dyDescent="0.2">
      <c r="A265" t="s">
        <v>287</v>
      </c>
      <c r="B265" s="3">
        <v>1.49</v>
      </c>
      <c r="C265" s="3">
        <v>12.05</v>
      </c>
      <c r="D265" s="8">
        <v>36.9</v>
      </c>
      <c r="E265" s="6">
        <v>45921</v>
      </c>
      <c r="F265" s="2">
        <v>0</v>
      </c>
      <c r="G265" s="2">
        <v>0</v>
      </c>
      <c r="H265">
        <v>24.99</v>
      </c>
      <c r="I265">
        <v>0</v>
      </c>
      <c r="J265" s="11">
        <v>302</v>
      </c>
      <c r="K265" t="s">
        <v>48</v>
      </c>
      <c r="L265" s="10"/>
    </row>
    <row r="266" spans="1:12" ht="17" x14ac:dyDescent="0.2">
      <c r="A266" t="s">
        <v>288</v>
      </c>
      <c r="B266" s="3">
        <v>1.49</v>
      </c>
      <c r="C266" s="3">
        <v>12.05</v>
      </c>
      <c r="D266" s="8">
        <v>36.9</v>
      </c>
      <c r="E266" s="6">
        <v>45921</v>
      </c>
      <c r="F266" s="2">
        <v>0</v>
      </c>
      <c r="G266" s="2">
        <v>0</v>
      </c>
      <c r="H266">
        <v>24.99</v>
      </c>
      <c r="I266">
        <v>0</v>
      </c>
      <c r="J266">
        <v>192</v>
      </c>
      <c r="K266" t="s">
        <v>48</v>
      </c>
      <c r="L266" s="10"/>
    </row>
    <row r="267" spans="1:12" ht="17" x14ac:dyDescent="0.2">
      <c r="A267" t="s">
        <v>289</v>
      </c>
      <c r="B267" s="3">
        <v>1.54</v>
      </c>
      <c r="C267" s="3">
        <v>7.5</v>
      </c>
      <c r="D267" s="8">
        <v>36.9</v>
      </c>
      <c r="E267" s="6">
        <v>45921</v>
      </c>
      <c r="F267" s="2">
        <v>0</v>
      </c>
      <c r="G267" s="2">
        <v>0</v>
      </c>
      <c r="H267">
        <v>24.99</v>
      </c>
      <c r="I267">
        <v>0</v>
      </c>
      <c r="J267">
        <v>192</v>
      </c>
      <c r="K267" t="s">
        <v>48</v>
      </c>
      <c r="L267" s="10"/>
    </row>
    <row r="268" spans="1:12" ht="17" x14ac:dyDescent="0.2">
      <c r="A268" t="s">
        <v>290</v>
      </c>
      <c r="B268" s="3">
        <v>1.48</v>
      </c>
      <c r="C268" s="3">
        <v>12.03</v>
      </c>
      <c r="D268" s="8">
        <v>36.869999999999997</v>
      </c>
      <c r="E268" s="6">
        <v>45921</v>
      </c>
      <c r="F268" s="2">
        <v>0</v>
      </c>
      <c r="G268" s="2">
        <v>0</v>
      </c>
      <c r="H268">
        <v>24.99</v>
      </c>
      <c r="I268">
        <v>0</v>
      </c>
      <c r="J268">
        <v>192</v>
      </c>
      <c r="K268" t="s">
        <v>48</v>
      </c>
      <c r="L268" s="10"/>
    </row>
    <row r="269" spans="1:12" ht="17" x14ac:dyDescent="0.2">
      <c r="A269" t="s">
        <v>291</v>
      </c>
      <c r="B269" s="3">
        <v>1.48</v>
      </c>
      <c r="C269" s="3">
        <v>7.5</v>
      </c>
      <c r="D269" s="8">
        <v>36.86</v>
      </c>
      <c r="E269" s="6">
        <v>45921</v>
      </c>
      <c r="F269" s="2">
        <v>0</v>
      </c>
      <c r="G269" s="2">
        <v>0</v>
      </c>
      <c r="H269">
        <v>24.99</v>
      </c>
      <c r="I269">
        <v>0</v>
      </c>
      <c r="J269">
        <v>192</v>
      </c>
      <c r="K269" t="s">
        <v>70</v>
      </c>
      <c r="L269" s="10"/>
    </row>
    <row r="270" spans="1:12" ht="17" x14ac:dyDescent="0.2">
      <c r="A270" t="s">
        <v>292</v>
      </c>
      <c r="B270" s="3">
        <v>1.46</v>
      </c>
      <c r="C270" s="3">
        <v>12.03</v>
      </c>
      <c r="D270" s="8">
        <v>36.86</v>
      </c>
      <c r="E270" s="6">
        <v>45921</v>
      </c>
      <c r="F270" s="2">
        <v>0</v>
      </c>
      <c r="G270" s="2">
        <v>0</v>
      </c>
      <c r="H270">
        <v>24.99</v>
      </c>
      <c r="I270">
        <v>0</v>
      </c>
      <c r="J270">
        <v>192</v>
      </c>
      <c r="K270" t="s">
        <v>26</v>
      </c>
      <c r="L270" s="10"/>
    </row>
    <row r="271" spans="1:12" ht="17" x14ac:dyDescent="0.2">
      <c r="A271" t="s">
        <v>293</v>
      </c>
      <c r="B271" s="3">
        <v>1.48</v>
      </c>
      <c r="C271" s="3">
        <v>12.04</v>
      </c>
      <c r="D271" s="8">
        <v>36.85</v>
      </c>
      <c r="E271" s="6">
        <v>45921</v>
      </c>
      <c r="F271" s="2">
        <v>0</v>
      </c>
      <c r="G271" s="2">
        <v>0</v>
      </c>
      <c r="H271">
        <v>24.99</v>
      </c>
      <c r="I271">
        <v>0</v>
      </c>
      <c r="J271">
        <v>192</v>
      </c>
      <c r="K271" t="s">
        <v>48</v>
      </c>
      <c r="L271" s="10"/>
    </row>
    <row r="272" spans="1:12" ht="17" x14ac:dyDescent="0.2">
      <c r="A272" t="s">
        <v>294</v>
      </c>
      <c r="B272" s="3">
        <v>1.47</v>
      </c>
      <c r="C272" s="3">
        <v>12.02</v>
      </c>
      <c r="D272" s="8">
        <v>36.82</v>
      </c>
      <c r="E272" s="6">
        <v>45921</v>
      </c>
      <c r="F272" s="2">
        <v>0</v>
      </c>
      <c r="G272" s="2">
        <v>0</v>
      </c>
      <c r="H272">
        <v>24.99</v>
      </c>
      <c r="I272">
        <v>0</v>
      </c>
      <c r="J272">
        <v>192</v>
      </c>
      <c r="K272" t="s">
        <v>48</v>
      </c>
      <c r="L272" s="10"/>
    </row>
    <row r="273" spans="1:12" ht="17" x14ac:dyDescent="0.2">
      <c r="A273" t="s">
        <v>295</v>
      </c>
      <c r="B273" s="3">
        <v>1.41</v>
      </c>
      <c r="C273" s="3">
        <v>8.5</v>
      </c>
      <c r="D273" s="8">
        <v>36.82</v>
      </c>
      <c r="E273" s="6">
        <v>45921</v>
      </c>
      <c r="F273" s="2">
        <v>0</v>
      </c>
      <c r="G273" s="2">
        <v>0</v>
      </c>
      <c r="H273">
        <v>24.99</v>
      </c>
      <c r="I273">
        <v>0</v>
      </c>
      <c r="J273">
        <v>192</v>
      </c>
      <c r="K273" t="s">
        <v>26</v>
      </c>
      <c r="L273" s="10"/>
    </row>
    <row r="274" spans="1:12" ht="17" x14ac:dyDescent="0.2">
      <c r="A274" t="s">
        <v>296</v>
      </c>
      <c r="B274" s="3">
        <v>1.4</v>
      </c>
      <c r="C274" s="3">
        <v>12.02</v>
      </c>
      <c r="D274" s="8">
        <v>36.81</v>
      </c>
      <c r="E274" s="6">
        <v>45921</v>
      </c>
      <c r="F274" s="2">
        <v>0</v>
      </c>
      <c r="G274" s="2">
        <v>0</v>
      </c>
      <c r="H274">
        <v>24.99</v>
      </c>
      <c r="I274">
        <v>0</v>
      </c>
      <c r="J274">
        <v>192</v>
      </c>
      <c r="K274" t="s">
        <v>70</v>
      </c>
      <c r="L274" s="10"/>
    </row>
    <row r="275" spans="1:12" ht="17" x14ac:dyDescent="0.2">
      <c r="A275" t="s">
        <v>297</v>
      </c>
      <c r="B275" s="3">
        <v>1.46</v>
      </c>
      <c r="C275" s="3">
        <v>9.36</v>
      </c>
      <c r="D275" s="8">
        <v>36.770000000000003</v>
      </c>
      <c r="E275" s="6">
        <v>45921</v>
      </c>
      <c r="F275" s="2">
        <v>0</v>
      </c>
      <c r="G275" s="2">
        <v>0</v>
      </c>
      <c r="H275">
        <v>24.99</v>
      </c>
      <c r="I275">
        <v>0</v>
      </c>
      <c r="J275">
        <v>192</v>
      </c>
      <c r="K275" t="s">
        <v>70</v>
      </c>
      <c r="L275" s="10"/>
    </row>
    <row r="276" spans="1:12" ht="17" x14ac:dyDescent="0.2">
      <c r="A276" t="s">
        <v>298</v>
      </c>
      <c r="B276" s="3">
        <v>1.45</v>
      </c>
      <c r="C276" s="3">
        <v>11.99</v>
      </c>
      <c r="D276" s="8">
        <v>36.729999999999997</v>
      </c>
      <c r="E276" s="6">
        <v>45921</v>
      </c>
      <c r="F276" s="2">
        <v>0</v>
      </c>
      <c r="G276" s="2">
        <v>0</v>
      </c>
      <c r="H276">
        <v>24.99</v>
      </c>
      <c r="I276">
        <v>0</v>
      </c>
      <c r="J276">
        <v>192</v>
      </c>
      <c r="K276" t="s">
        <v>48</v>
      </c>
      <c r="L276" s="10"/>
    </row>
    <row r="277" spans="1:12" ht="17" x14ac:dyDescent="0.2">
      <c r="A277" t="s">
        <v>299</v>
      </c>
      <c r="B277" s="3">
        <v>1.44</v>
      </c>
      <c r="C277" s="3">
        <v>11.99</v>
      </c>
      <c r="D277" s="8">
        <v>36.729999999999997</v>
      </c>
      <c r="E277" s="6">
        <v>45921</v>
      </c>
      <c r="F277" s="2">
        <v>0</v>
      </c>
      <c r="G277" s="2">
        <v>0</v>
      </c>
      <c r="H277">
        <v>24.99</v>
      </c>
      <c r="I277">
        <v>0</v>
      </c>
      <c r="J277">
        <v>192</v>
      </c>
      <c r="K277" t="s">
        <v>48</v>
      </c>
      <c r="L277" s="10"/>
    </row>
    <row r="278" spans="1:12" ht="17" x14ac:dyDescent="0.2">
      <c r="A278" t="s">
        <v>300</v>
      </c>
      <c r="B278" s="3">
        <v>1.45</v>
      </c>
      <c r="C278" s="3">
        <v>11.99</v>
      </c>
      <c r="D278" s="8">
        <v>36.72</v>
      </c>
      <c r="E278" s="6">
        <v>45921</v>
      </c>
      <c r="F278" s="2">
        <v>0</v>
      </c>
      <c r="G278" s="2">
        <v>0</v>
      </c>
      <c r="H278">
        <v>24.99</v>
      </c>
      <c r="I278">
        <v>0</v>
      </c>
      <c r="J278">
        <v>192</v>
      </c>
      <c r="K278" t="s">
        <v>26</v>
      </c>
      <c r="L278" s="10"/>
    </row>
    <row r="279" spans="1:12" ht="17" x14ac:dyDescent="0.2">
      <c r="A279" t="s">
        <v>301</v>
      </c>
      <c r="B279" s="3">
        <v>1.45</v>
      </c>
      <c r="C279" s="3">
        <v>11.99</v>
      </c>
      <c r="D279" s="8">
        <v>36.71</v>
      </c>
      <c r="E279" s="6">
        <v>45921</v>
      </c>
      <c r="F279" s="2">
        <v>0</v>
      </c>
      <c r="G279" s="2">
        <v>0</v>
      </c>
      <c r="H279">
        <v>24.99</v>
      </c>
      <c r="I279">
        <v>0</v>
      </c>
      <c r="J279">
        <v>192</v>
      </c>
      <c r="K279" t="s">
        <v>48</v>
      </c>
      <c r="L279" s="10"/>
    </row>
    <row r="280" spans="1:12" ht="17" x14ac:dyDescent="0.2">
      <c r="A280" t="s">
        <v>302</v>
      </c>
      <c r="B280" s="3">
        <v>1.39</v>
      </c>
      <c r="C280" s="3">
        <v>11.98</v>
      </c>
      <c r="D280" s="8">
        <v>36.67</v>
      </c>
      <c r="E280" s="6">
        <v>45921</v>
      </c>
      <c r="F280" s="2">
        <v>0</v>
      </c>
      <c r="G280" s="2">
        <v>0</v>
      </c>
      <c r="H280">
        <v>24.99</v>
      </c>
      <c r="I280">
        <v>0</v>
      </c>
      <c r="J280">
        <v>192</v>
      </c>
      <c r="K280" t="s">
        <v>48</v>
      </c>
      <c r="L280" s="10"/>
    </row>
    <row r="281" spans="1:12" ht="17" x14ac:dyDescent="0.2">
      <c r="A281" t="s">
        <v>303</v>
      </c>
      <c r="B281" s="3">
        <v>1.47</v>
      </c>
      <c r="C281" s="3">
        <v>11.98</v>
      </c>
      <c r="D281" s="8">
        <v>36.67</v>
      </c>
      <c r="E281" s="6">
        <v>45921</v>
      </c>
      <c r="F281" s="2">
        <v>0</v>
      </c>
      <c r="G281" s="2">
        <v>0</v>
      </c>
      <c r="H281">
        <v>24.99</v>
      </c>
      <c r="I281">
        <v>0</v>
      </c>
      <c r="J281">
        <v>192</v>
      </c>
      <c r="K281" t="s">
        <v>70</v>
      </c>
      <c r="L281" s="10"/>
    </row>
    <row r="282" spans="1:12" ht="17" x14ac:dyDescent="0.2">
      <c r="A282" t="s">
        <v>304</v>
      </c>
      <c r="B282" s="3">
        <v>1.42</v>
      </c>
      <c r="C282" s="3">
        <v>11.96</v>
      </c>
      <c r="D282" s="8">
        <v>36.630000000000003</v>
      </c>
      <c r="E282" s="6">
        <v>45921</v>
      </c>
      <c r="F282" s="2">
        <v>0</v>
      </c>
      <c r="G282" s="2">
        <v>0</v>
      </c>
      <c r="H282">
        <v>24.99</v>
      </c>
      <c r="I282">
        <v>0</v>
      </c>
      <c r="J282">
        <v>192</v>
      </c>
      <c r="K282" t="s">
        <v>70</v>
      </c>
      <c r="L282" s="10"/>
    </row>
    <row r="283" spans="1:12" ht="17" x14ac:dyDescent="0.2">
      <c r="A283" t="s">
        <v>305</v>
      </c>
      <c r="B283" s="3">
        <v>1.6</v>
      </c>
      <c r="C283" s="3">
        <v>11.96</v>
      </c>
      <c r="D283" s="8">
        <v>36.630000000000003</v>
      </c>
      <c r="E283" s="6">
        <v>45921</v>
      </c>
      <c r="F283" s="2">
        <v>0</v>
      </c>
      <c r="G283" s="2">
        <v>0</v>
      </c>
      <c r="H283">
        <v>24.99</v>
      </c>
      <c r="I283">
        <v>0</v>
      </c>
      <c r="J283">
        <v>192</v>
      </c>
      <c r="K283" t="s">
        <v>48</v>
      </c>
      <c r="L283" s="10"/>
    </row>
    <row r="284" spans="1:12" ht="17" x14ac:dyDescent="0.2">
      <c r="A284" t="s">
        <v>306</v>
      </c>
      <c r="B284" s="3">
        <v>1.46</v>
      </c>
      <c r="C284" s="3">
        <v>11.97</v>
      </c>
      <c r="D284" s="8">
        <v>36.619999999999997</v>
      </c>
      <c r="E284" s="6">
        <v>45921</v>
      </c>
      <c r="F284" s="2">
        <v>0</v>
      </c>
      <c r="G284" s="2">
        <v>0</v>
      </c>
      <c r="H284">
        <v>24.99</v>
      </c>
      <c r="I284">
        <v>0</v>
      </c>
      <c r="J284">
        <v>192</v>
      </c>
      <c r="K284" t="s">
        <v>48</v>
      </c>
      <c r="L284" s="10"/>
    </row>
    <row r="285" spans="1:12" ht="17" x14ac:dyDescent="0.2">
      <c r="A285" t="s">
        <v>307</v>
      </c>
      <c r="B285" s="3">
        <v>1.42</v>
      </c>
      <c r="C285" s="3">
        <v>11.95</v>
      </c>
      <c r="D285" s="8">
        <v>36.590000000000003</v>
      </c>
      <c r="E285" s="6">
        <v>45921</v>
      </c>
      <c r="F285" s="2">
        <v>0</v>
      </c>
      <c r="G285" s="2">
        <v>0</v>
      </c>
      <c r="H285">
        <v>24.99</v>
      </c>
      <c r="I285">
        <v>0</v>
      </c>
      <c r="J285">
        <v>192</v>
      </c>
      <c r="K285" t="s">
        <v>70</v>
      </c>
      <c r="L285" s="10"/>
    </row>
    <row r="286" spans="1:12" ht="17" x14ac:dyDescent="0.2">
      <c r="A286" t="s">
        <v>308</v>
      </c>
      <c r="B286" s="3">
        <v>1.62</v>
      </c>
      <c r="C286" s="3">
        <v>11.95</v>
      </c>
      <c r="D286" s="8">
        <v>36.58</v>
      </c>
      <c r="E286" s="6">
        <v>45921</v>
      </c>
      <c r="F286" s="2">
        <v>0</v>
      </c>
      <c r="G286" s="2">
        <v>0</v>
      </c>
      <c r="H286">
        <v>24.99</v>
      </c>
      <c r="I286">
        <v>0</v>
      </c>
      <c r="J286" s="11">
        <v>302</v>
      </c>
      <c r="K286" t="s">
        <v>70</v>
      </c>
      <c r="L286" s="10"/>
    </row>
    <row r="287" spans="1:12" ht="17" x14ac:dyDescent="0.2">
      <c r="A287" t="s">
        <v>309</v>
      </c>
      <c r="B287" s="3">
        <v>1.42</v>
      </c>
      <c r="C287" s="3">
        <v>11.95</v>
      </c>
      <c r="D287" s="8">
        <v>36.58</v>
      </c>
      <c r="E287" s="6">
        <v>45921</v>
      </c>
      <c r="F287" s="2">
        <v>0</v>
      </c>
      <c r="G287" s="2">
        <v>0</v>
      </c>
      <c r="H287">
        <v>24.99</v>
      </c>
      <c r="I287">
        <v>0</v>
      </c>
      <c r="J287">
        <v>192</v>
      </c>
      <c r="K287" t="s">
        <v>48</v>
      </c>
      <c r="L287" s="7"/>
    </row>
    <row r="288" spans="1:12" ht="17" x14ac:dyDescent="0.2">
      <c r="A288" t="s">
        <v>310</v>
      </c>
      <c r="B288" s="3">
        <v>1.01</v>
      </c>
      <c r="C288" s="3">
        <v>11.95</v>
      </c>
      <c r="D288" s="8">
        <v>36.57</v>
      </c>
      <c r="E288" s="6">
        <v>45921</v>
      </c>
      <c r="F288" s="2">
        <v>0</v>
      </c>
      <c r="G288" s="2">
        <v>0</v>
      </c>
      <c r="H288">
        <v>24.99</v>
      </c>
      <c r="I288">
        <v>0</v>
      </c>
      <c r="J288">
        <v>192</v>
      </c>
      <c r="K288" t="s">
        <v>26</v>
      </c>
      <c r="L288" s="10"/>
    </row>
    <row r="289" spans="1:14" ht="17" x14ac:dyDescent="0.2">
      <c r="A289" t="s">
        <v>311</v>
      </c>
      <c r="B289" s="3">
        <v>1.41</v>
      </c>
      <c r="C289" s="3">
        <v>15</v>
      </c>
      <c r="D289" s="8">
        <v>36.54</v>
      </c>
      <c r="E289" s="6">
        <v>45921</v>
      </c>
      <c r="F289" s="2">
        <v>0</v>
      </c>
      <c r="G289" s="2">
        <v>0</v>
      </c>
      <c r="H289">
        <v>24.99</v>
      </c>
      <c r="I289">
        <v>0</v>
      </c>
      <c r="J289">
        <v>192</v>
      </c>
      <c r="K289" t="s">
        <v>48</v>
      </c>
      <c r="L289" s="7"/>
    </row>
    <row r="290" spans="1:14" ht="17" x14ac:dyDescent="0.2">
      <c r="A290" t="s">
        <v>312</v>
      </c>
      <c r="B290" s="3">
        <v>0.98</v>
      </c>
      <c r="C290" s="3">
        <v>11.94</v>
      </c>
      <c r="D290" s="8">
        <v>36.53</v>
      </c>
      <c r="E290" s="6">
        <v>45921</v>
      </c>
      <c r="F290" s="2">
        <v>0</v>
      </c>
      <c r="G290" s="2">
        <v>0</v>
      </c>
      <c r="H290">
        <v>24.99</v>
      </c>
      <c r="I290">
        <v>0</v>
      </c>
      <c r="J290">
        <v>192</v>
      </c>
      <c r="K290" t="s">
        <v>48</v>
      </c>
      <c r="L290" s="10"/>
    </row>
    <row r="291" spans="1:14" ht="17" x14ac:dyDescent="0.2">
      <c r="A291" t="s">
        <v>313</v>
      </c>
      <c r="B291" s="3">
        <v>1.41</v>
      </c>
      <c r="C291" s="3">
        <v>11.94</v>
      </c>
      <c r="D291" s="8">
        <v>36.53</v>
      </c>
      <c r="E291" s="6">
        <v>45921</v>
      </c>
      <c r="F291" s="2">
        <v>0</v>
      </c>
      <c r="G291" s="2">
        <v>0</v>
      </c>
      <c r="H291">
        <v>24.99</v>
      </c>
      <c r="I291">
        <v>0</v>
      </c>
      <c r="J291">
        <v>192</v>
      </c>
      <c r="K291" t="s">
        <v>70</v>
      </c>
      <c r="L291" s="10"/>
    </row>
    <row r="292" spans="1:14" ht="17" x14ac:dyDescent="0.2">
      <c r="A292" t="s">
        <v>314</v>
      </c>
      <c r="B292" s="3">
        <v>1.62</v>
      </c>
      <c r="C292" s="3">
        <v>11.18</v>
      </c>
      <c r="D292" s="8">
        <v>36.520000000000003</v>
      </c>
      <c r="E292" s="6">
        <v>45921</v>
      </c>
      <c r="F292" s="2">
        <v>0</v>
      </c>
      <c r="G292" s="2">
        <v>0</v>
      </c>
      <c r="H292">
        <v>24.99</v>
      </c>
      <c r="I292">
        <v>0</v>
      </c>
      <c r="J292" s="11">
        <v>302</v>
      </c>
      <c r="K292" t="s">
        <v>26</v>
      </c>
      <c r="L292" s="10"/>
    </row>
    <row r="293" spans="1:14" ht="17" x14ac:dyDescent="0.2">
      <c r="A293" t="s">
        <v>315</v>
      </c>
      <c r="B293" s="3">
        <v>2.27</v>
      </c>
      <c r="C293" s="3">
        <v>10.09</v>
      </c>
      <c r="D293" s="8">
        <v>36.5</v>
      </c>
      <c r="E293" s="6">
        <v>45921</v>
      </c>
      <c r="F293" s="2">
        <v>0</v>
      </c>
      <c r="G293" s="2">
        <v>0</v>
      </c>
      <c r="H293">
        <v>24.99</v>
      </c>
      <c r="I293">
        <v>0</v>
      </c>
      <c r="J293">
        <v>13</v>
      </c>
      <c r="K293" t="s">
        <v>141</v>
      </c>
      <c r="L293" s="10">
        <v>555</v>
      </c>
      <c r="M293" s="10">
        <v>318</v>
      </c>
      <c r="N293" s="7">
        <v>1013</v>
      </c>
    </row>
    <row r="294" spans="1:14" ht="17" x14ac:dyDescent="0.2">
      <c r="A294" t="s">
        <v>316</v>
      </c>
      <c r="B294" s="3">
        <v>1.4</v>
      </c>
      <c r="C294" s="3">
        <v>11.92</v>
      </c>
      <c r="D294" s="8">
        <v>36.49</v>
      </c>
      <c r="E294" s="6">
        <v>45921</v>
      </c>
      <c r="F294" s="2">
        <v>0</v>
      </c>
      <c r="G294" s="2">
        <v>0</v>
      </c>
      <c r="H294">
        <v>24.99</v>
      </c>
      <c r="I294">
        <v>0</v>
      </c>
      <c r="J294">
        <v>192</v>
      </c>
      <c r="K294" t="s">
        <v>70</v>
      </c>
      <c r="L294" s="10"/>
    </row>
    <row r="295" spans="1:14" ht="17" x14ac:dyDescent="0.2">
      <c r="A295" t="s">
        <v>317</v>
      </c>
      <c r="B295" s="3">
        <v>1.42</v>
      </c>
      <c r="C295" s="3">
        <v>11.92</v>
      </c>
      <c r="D295" s="8">
        <v>36.479999999999997</v>
      </c>
      <c r="E295" s="6">
        <v>45921</v>
      </c>
      <c r="F295" s="2">
        <v>0</v>
      </c>
      <c r="G295" s="2">
        <v>0</v>
      </c>
      <c r="H295">
        <v>24.99</v>
      </c>
      <c r="I295">
        <v>0</v>
      </c>
      <c r="J295">
        <v>192</v>
      </c>
      <c r="K295" t="s">
        <v>26</v>
      </c>
      <c r="L295" s="10"/>
    </row>
    <row r="296" spans="1:14" ht="17" x14ac:dyDescent="0.2">
      <c r="A296" t="s">
        <v>318</v>
      </c>
      <c r="B296" s="3">
        <v>1.44</v>
      </c>
      <c r="C296" s="3">
        <v>11.91</v>
      </c>
      <c r="D296" s="8">
        <v>36.44</v>
      </c>
      <c r="E296" s="6">
        <v>45921</v>
      </c>
      <c r="F296" s="2">
        <v>0</v>
      </c>
      <c r="G296" s="2">
        <v>0</v>
      </c>
      <c r="H296">
        <v>24.99</v>
      </c>
      <c r="I296">
        <v>0</v>
      </c>
      <c r="J296">
        <v>192</v>
      </c>
      <c r="K296" t="s">
        <v>26</v>
      </c>
      <c r="L296" s="10"/>
    </row>
    <row r="297" spans="1:14" ht="17" x14ac:dyDescent="0.2">
      <c r="A297" t="s">
        <v>319</v>
      </c>
      <c r="B297" s="3">
        <v>1.38</v>
      </c>
      <c r="C297" s="3">
        <v>11</v>
      </c>
      <c r="D297" s="8">
        <v>36.4</v>
      </c>
      <c r="E297" s="6">
        <v>45921</v>
      </c>
      <c r="F297" s="2">
        <v>0</v>
      </c>
      <c r="G297" s="2">
        <v>0</v>
      </c>
      <c r="H297">
        <v>24.99</v>
      </c>
      <c r="I297">
        <v>0</v>
      </c>
      <c r="J297">
        <v>192</v>
      </c>
      <c r="K297" t="s">
        <v>26</v>
      </c>
      <c r="L297" s="10"/>
    </row>
    <row r="298" spans="1:14" ht="17" x14ac:dyDescent="0.2">
      <c r="A298" t="s">
        <v>320</v>
      </c>
      <c r="B298" s="3">
        <v>1.37</v>
      </c>
      <c r="C298" s="3">
        <v>11.88</v>
      </c>
      <c r="D298" s="8">
        <v>36.340000000000003</v>
      </c>
      <c r="E298" s="6">
        <v>45921</v>
      </c>
      <c r="F298" s="2">
        <v>0</v>
      </c>
      <c r="G298" s="2">
        <v>0</v>
      </c>
      <c r="H298">
        <v>24.99</v>
      </c>
      <c r="I298">
        <v>0</v>
      </c>
      <c r="J298">
        <v>192</v>
      </c>
      <c r="K298" t="s">
        <v>48</v>
      </c>
      <c r="L298" s="10"/>
    </row>
    <row r="299" spans="1:14" ht="17" x14ac:dyDescent="0.2">
      <c r="A299" t="s">
        <v>321</v>
      </c>
      <c r="B299" s="3">
        <v>1.37</v>
      </c>
      <c r="C299" s="3">
        <v>13.49</v>
      </c>
      <c r="D299" s="8">
        <v>36.340000000000003</v>
      </c>
      <c r="E299" s="6">
        <v>45921</v>
      </c>
      <c r="F299" s="2">
        <v>0</v>
      </c>
      <c r="G299" s="2">
        <v>0</v>
      </c>
      <c r="H299">
        <v>24.99</v>
      </c>
      <c r="I299">
        <v>0</v>
      </c>
      <c r="J299">
        <v>192</v>
      </c>
      <c r="K299" t="s">
        <v>70</v>
      </c>
      <c r="L299" s="10"/>
    </row>
    <row r="300" spans="1:14" ht="17" x14ac:dyDescent="0.2">
      <c r="A300" t="s">
        <v>322</v>
      </c>
      <c r="B300" s="3">
        <v>5.72</v>
      </c>
      <c r="C300" s="3">
        <v>9.57</v>
      </c>
      <c r="D300" s="8">
        <v>36.299999999999997</v>
      </c>
      <c r="E300" s="6">
        <v>45921</v>
      </c>
      <c r="F300" s="2">
        <v>0</v>
      </c>
      <c r="G300" s="2">
        <v>0</v>
      </c>
      <c r="H300">
        <v>24.99</v>
      </c>
      <c r="I300">
        <v>0</v>
      </c>
      <c r="J300" s="9">
        <v>1362</v>
      </c>
      <c r="K300" t="s">
        <v>48</v>
      </c>
      <c r="L300" s="10"/>
    </row>
    <row r="301" spans="1:14" ht="17" x14ac:dyDescent="0.2">
      <c r="A301" t="s">
        <v>323</v>
      </c>
      <c r="B301" s="3">
        <v>1.34</v>
      </c>
      <c r="C301" s="3">
        <v>11.87</v>
      </c>
      <c r="D301" s="8">
        <v>36.299999999999997</v>
      </c>
      <c r="E301" s="6">
        <v>45921</v>
      </c>
      <c r="F301" s="2">
        <v>0</v>
      </c>
      <c r="G301" s="2">
        <v>0</v>
      </c>
      <c r="H301">
        <v>24.99</v>
      </c>
      <c r="I301">
        <v>0</v>
      </c>
      <c r="J301">
        <v>192</v>
      </c>
      <c r="K301" t="s">
        <v>48</v>
      </c>
      <c r="L301" s="10"/>
    </row>
    <row r="302" spans="1:14" ht="17" x14ac:dyDescent="0.2">
      <c r="A302" t="s">
        <v>324</v>
      </c>
      <c r="B302" s="3">
        <v>1.35</v>
      </c>
      <c r="C302" s="3">
        <v>11.85</v>
      </c>
      <c r="D302" s="8">
        <v>36.26</v>
      </c>
      <c r="E302" s="6">
        <v>45921</v>
      </c>
      <c r="F302" s="2">
        <v>0</v>
      </c>
      <c r="G302" s="2">
        <v>0</v>
      </c>
      <c r="H302">
        <v>24.99</v>
      </c>
      <c r="I302">
        <v>0</v>
      </c>
      <c r="J302">
        <v>192</v>
      </c>
      <c r="K302" t="s">
        <v>48</v>
      </c>
      <c r="L302" s="10"/>
    </row>
    <row r="303" spans="1:14" ht="17" x14ac:dyDescent="0.2">
      <c r="A303" t="s">
        <v>325</v>
      </c>
      <c r="B303" s="3">
        <v>1.34</v>
      </c>
      <c r="C303" s="3">
        <v>11.86</v>
      </c>
      <c r="D303" s="8">
        <v>36.25</v>
      </c>
      <c r="E303" s="6">
        <v>45921</v>
      </c>
      <c r="F303" s="2">
        <v>0</v>
      </c>
      <c r="G303" s="2">
        <v>0</v>
      </c>
      <c r="H303">
        <v>24.99</v>
      </c>
      <c r="I303">
        <v>0</v>
      </c>
      <c r="J303">
        <v>192</v>
      </c>
      <c r="K303" t="s">
        <v>48</v>
      </c>
      <c r="L303" s="10"/>
    </row>
    <row r="304" spans="1:14" ht="17" x14ac:dyDescent="0.2">
      <c r="A304" t="s">
        <v>326</v>
      </c>
      <c r="B304" s="3">
        <v>1.34</v>
      </c>
      <c r="C304" s="3">
        <v>11.84</v>
      </c>
      <c r="D304" s="8">
        <v>36.22</v>
      </c>
      <c r="E304" s="6">
        <v>45921</v>
      </c>
      <c r="F304" s="2">
        <v>0</v>
      </c>
      <c r="G304" s="2">
        <v>0</v>
      </c>
      <c r="H304">
        <v>24.99</v>
      </c>
      <c r="I304">
        <v>0</v>
      </c>
      <c r="J304">
        <v>192</v>
      </c>
      <c r="K304" t="s">
        <v>70</v>
      </c>
      <c r="L304" s="10"/>
    </row>
    <row r="305" spans="1:14" ht="17" x14ac:dyDescent="0.2">
      <c r="A305" t="s">
        <v>327</v>
      </c>
      <c r="B305" s="3">
        <v>1.34</v>
      </c>
      <c r="C305" s="3">
        <v>11.84</v>
      </c>
      <c r="D305" s="8">
        <v>36.22</v>
      </c>
      <c r="E305" s="6">
        <v>45921</v>
      </c>
      <c r="F305" s="2">
        <v>0</v>
      </c>
      <c r="G305" s="2">
        <v>0</v>
      </c>
      <c r="H305">
        <v>24.99</v>
      </c>
      <c r="I305">
        <v>0</v>
      </c>
      <c r="J305">
        <v>192</v>
      </c>
      <c r="K305" t="s">
        <v>70</v>
      </c>
      <c r="L305" s="10"/>
    </row>
    <row r="306" spans="1:14" ht="17" x14ac:dyDescent="0.2">
      <c r="A306" t="s">
        <v>328</v>
      </c>
      <c r="B306" s="3">
        <v>1.34</v>
      </c>
      <c r="C306" s="3">
        <v>11.84</v>
      </c>
      <c r="D306" s="8">
        <v>36.22</v>
      </c>
      <c r="E306" s="6">
        <v>45921</v>
      </c>
      <c r="F306" s="2">
        <v>0</v>
      </c>
      <c r="G306" s="2">
        <v>0</v>
      </c>
      <c r="H306">
        <v>24.99</v>
      </c>
      <c r="I306">
        <v>0</v>
      </c>
      <c r="J306">
        <v>192</v>
      </c>
      <c r="K306" t="s">
        <v>70</v>
      </c>
      <c r="L306" s="10"/>
    </row>
    <row r="307" spans="1:14" ht="17" x14ac:dyDescent="0.2">
      <c r="A307" t="s">
        <v>329</v>
      </c>
      <c r="B307" s="3">
        <v>1.9</v>
      </c>
      <c r="C307" s="3">
        <v>10.7</v>
      </c>
      <c r="D307" s="8">
        <v>36.17</v>
      </c>
      <c r="E307" s="6">
        <v>45921</v>
      </c>
      <c r="F307" s="2">
        <v>0</v>
      </c>
      <c r="G307" s="2">
        <v>0</v>
      </c>
      <c r="H307">
        <v>24.99</v>
      </c>
      <c r="I307">
        <v>0</v>
      </c>
      <c r="J307">
        <v>13</v>
      </c>
      <c r="K307" t="s">
        <v>141</v>
      </c>
      <c r="L307" s="10">
        <v>148</v>
      </c>
      <c r="M307" s="10">
        <v>67</v>
      </c>
      <c r="N307" s="10">
        <v>271</v>
      </c>
    </row>
    <row r="308" spans="1:14" ht="17" x14ac:dyDescent="0.2">
      <c r="A308" t="s">
        <v>330</v>
      </c>
      <c r="B308" s="3">
        <v>1.33</v>
      </c>
      <c r="C308" s="3">
        <v>8.5</v>
      </c>
      <c r="D308" s="8">
        <v>36.17</v>
      </c>
      <c r="E308" s="6">
        <v>45921</v>
      </c>
      <c r="F308" s="2">
        <v>0</v>
      </c>
      <c r="G308" s="2">
        <v>0</v>
      </c>
      <c r="H308">
        <v>24.99</v>
      </c>
      <c r="I308">
        <v>0</v>
      </c>
      <c r="J308">
        <v>192</v>
      </c>
      <c r="K308" t="s">
        <v>70</v>
      </c>
      <c r="L308" s="10"/>
    </row>
    <row r="309" spans="1:14" ht="17" x14ac:dyDescent="0.2">
      <c r="A309" t="s">
        <v>331</v>
      </c>
      <c r="B309" s="3">
        <v>1.33</v>
      </c>
      <c r="C309" s="3">
        <v>2.66</v>
      </c>
      <c r="D309" s="8">
        <v>36.159999999999997</v>
      </c>
      <c r="E309" s="6">
        <v>45921</v>
      </c>
      <c r="F309" s="2">
        <v>0</v>
      </c>
      <c r="G309" s="2">
        <v>0</v>
      </c>
      <c r="H309">
        <v>24.99</v>
      </c>
      <c r="I309">
        <v>0</v>
      </c>
      <c r="J309">
        <v>192</v>
      </c>
      <c r="K309" t="s">
        <v>70</v>
      </c>
      <c r="L309" s="10"/>
    </row>
    <row r="310" spans="1:14" ht="17" x14ac:dyDescent="0.2">
      <c r="A310" t="s">
        <v>332</v>
      </c>
      <c r="B310" s="3">
        <v>1.33</v>
      </c>
      <c r="C310" s="3">
        <v>11.83</v>
      </c>
      <c r="D310" s="8">
        <v>36.159999999999997</v>
      </c>
      <c r="E310" s="6">
        <v>45921</v>
      </c>
      <c r="F310" s="2">
        <v>0</v>
      </c>
      <c r="G310" s="2">
        <v>0</v>
      </c>
      <c r="H310">
        <v>24.99</v>
      </c>
      <c r="I310">
        <v>0</v>
      </c>
      <c r="J310">
        <v>192</v>
      </c>
      <c r="K310" t="s">
        <v>48</v>
      </c>
      <c r="L310" s="10"/>
    </row>
    <row r="311" spans="1:14" ht="17" x14ac:dyDescent="0.2">
      <c r="A311" t="s">
        <v>333</v>
      </c>
      <c r="B311" s="3">
        <v>1.22</v>
      </c>
      <c r="C311" s="3">
        <v>11.83</v>
      </c>
      <c r="D311" s="8">
        <v>36.159999999999997</v>
      </c>
      <c r="E311" s="6">
        <v>45921</v>
      </c>
      <c r="F311" s="2">
        <v>0</v>
      </c>
      <c r="G311" s="2">
        <v>0</v>
      </c>
      <c r="H311">
        <v>24.99</v>
      </c>
      <c r="I311">
        <v>0</v>
      </c>
      <c r="J311">
        <v>192</v>
      </c>
      <c r="K311" t="s">
        <v>48</v>
      </c>
      <c r="L311" s="10"/>
    </row>
    <row r="312" spans="1:14" ht="17" x14ac:dyDescent="0.2">
      <c r="A312" t="s">
        <v>334</v>
      </c>
      <c r="B312" s="3">
        <v>0.99</v>
      </c>
      <c r="C312" s="3">
        <v>8.3800000000000008</v>
      </c>
      <c r="D312" s="8">
        <v>36.159999999999997</v>
      </c>
      <c r="E312" s="6">
        <v>45921</v>
      </c>
      <c r="F312" s="2">
        <v>0</v>
      </c>
      <c r="G312" s="2">
        <v>0</v>
      </c>
      <c r="H312">
        <v>24.99</v>
      </c>
      <c r="I312">
        <v>0</v>
      </c>
      <c r="J312">
        <v>192</v>
      </c>
      <c r="K312" t="s">
        <v>26</v>
      </c>
      <c r="L312" s="10"/>
    </row>
    <row r="313" spans="1:14" ht="17" x14ac:dyDescent="0.2">
      <c r="A313" t="s">
        <v>335</v>
      </c>
      <c r="B313" s="3">
        <v>1.32</v>
      </c>
      <c r="C313" s="3">
        <v>11.82</v>
      </c>
      <c r="D313" s="8">
        <v>36.11</v>
      </c>
      <c r="E313" s="6">
        <v>45921</v>
      </c>
      <c r="F313" s="2">
        <v>0</v>
      </c>
      <c r="G313" s="2">
        <v>0</v>
      </c>
      <c r="H313">
        <v>24.99</v>
      </c>
      <c r="I313">
        <v>0</v>
      </c>
      <c r="J313">
        <v>192</v>
      </c>
      <c r="K313" t="s">
        <v>48</v>
      </c>
      <c r="L313" s="10"/>
    </row>
    <row r="314" spans="1:14" ht="17" x14ac:dyDescent="0.2">
      <c r="A314" t="s">
        <v>336</v>
      </c>
      <c r="B314" s="3">
        <v>1.32</v>
      </c>
      <c r="C314" s="3">
        <v>11.82</v>
      </c>
      <c r="D314" s="8">
        <v>36.11</v>
      </c>
      <c r="E314" s="6">
        <v>45921</v>
      </c>
      <c r="F314" s="2">
        <v>0</v>
      </c>
      <c r="G314" s="2">
        <v>0</v>
      </c>
      <c r="H314">
        <v>24.99</v>
      </c>
      <c r="I314">
        <v>0</v>
      </c>
      <c r="J314">
        <v>192</v>
      </c>
      <c r="K314" t="s">
        <v>48</v>
      </c>
      <c r="L314" s="10"/>
    </row>
    <row r="315" spans="1:14" ht="17" x14ac:dyDescent="0.2">
      <c r="A315" t="s">
        <v>337</v>
      </c>
      <c r="B315" s="3">
        <v>1.32</v>
      </c>
      <c r="C315" s="3">
        <v>11.82</v>
      </c>
      <c r="D315" s="8">
        <v>36.11</v>
      </c>
      <c r="E315" s="6">
        <v>45921</v>
      </c>
      <c r="F315" s="2">
        <v>0</v>
      </c>
      <c r="G315" s="2">
        <v>0</v>
      </c>
      <c r="H315">
        <v>24.99</v>
      </c>
      <c r="I315">
        <v>0</v>
      </c>
      <c r="J315">
        <v>192</v>
      </c>
      <c r="K315" t="s">
        <v>48</v>
      </c>
      <c r="L315" s="10"/>
    </row>
    <row r="316" spans="1:14" ht="17" x14ac:dyDescent="0.2">
      <c r="A316" t="s">
        <v>338</v>
      </c>
      <c r="B316" s="3">
        <v>1.1499999999999999</v>
      </c>
      <c r="C316" s="3">
        <v>7.25</v>
      </c>
      <c r="D316" s="8">
        <v>36.07</v>
      </c>
      <c r="E316" s="6">
        <v>45921</v>
      </c>
      <c r="F316" s="2">
        <v>0</v>
      </c>
      <c r="G316" s="2">
        <v>0</v>
      </c>
      <c r="H316">
        <v>24.99</v>
      </c>
      <c r="I316">
        <v>0</v>
      </c>
      <c r="J316" s="11">
        <v>302</v>
      </c>
      <c r="K316" t="s">
        <v>48</v>
      </c>
      <c r="L316" s="10"/>
    </row>
    <row r="317" spans="1:14" ht="17" x14ac:dyDescent="0.2">
      <c r="A317" t="s">
        <v>339</v>
      </c>
      <c r="B317" s="3">
        <v>1.31</v>
      </c>
      <c r="C317" s="3">
        <v>11.8</v>
      </c>
      <c r="D317" s="8">
        <v>36.06</v>
      </c>
      <c r="E317" s="6">
        <v>45921</v>
      </c>
      <c r="F317" s="2">
        <v>0</v>
      </c>
      <c r="G317" s="2">
        <v>0</v>
      </c>
      <c r="H317">
        <v>24.99</v>
      </c>
      <c r="I317">
        <v>0</v>
      </c>
      <c r="J317">
        <v>192</v>
      </c>
      <c r="K317" t="s">
        <v>70</v>
      </c>
      <c r="L317" s="10"/>
    </row>
    <row r="318" spans="1:14" ht="17" x14ac:dyDescent="0.2">
      <c r="A318" t="s">
        <v>340</v>
      </c>
      <c r="B318" s="3">
        <v>1.3</v>
      </c>
      <c r="C318" s="3">
        <v>11.79</v>
      </c>
      <c r="D318" s="8">
        <v>36.020000000000003</v>
      </c>
      <c r="E318" s="6">
        <v>45921</v>
      </c>
      <c r="F318" s="2">
        <v>0</v>
      </c>
      <c r="G318" s="2">
        <v>0</v>
      </c>
      <c r="H318">
        <v>24.99</v>
      </c>
      <c r="I318">
        <v>0</v>
      </c>
      <c r="J318">
        <v>192</v>
      </c>
      <c r="K318" t="s">
        <v>48</v>
      </c>
      <c r="L318" s="10"/>
    </row>
    <row r="319" spans="1:14" ht="17" x14ac:dyDescent="0.2">
      <c r="A319" t="s">
        <v>341</v>
      </c>
      <c r="B319" s="3">
        <v>3.25</v>
      </c>
      <c r="C319" s="3">
        <v>14.43</v>
      </c>
      <c r="D319" s="8">
        <v>36.01</v>
      </c>
      <c r="E319" s="6">
        <v>45921</v>
      </c>
      <c r="F319" s="2">
        <v>0</v>
      </c>
      <c r="G319" s="2">
        <v>0</v>
      </c>
      <c r="H319">
        <v>24.99</v>
      </c>
      <c r="I319">
        <v>0</v>
      </c>
      <c r="J319">
        <v>192</v>
      </c>
      <c r="K319" t="s">
        <v>48</v>
      </c>
      <c r="L319" s="10"/>
    </row>
    <row r="320" spans="1:14" ht="17" x14ac:dyDescent="0.2">
      <c r="A320" t="s">
        <v>342</v>
      </c>
      <c r="B320" s="3">
        <v>6.29</v>
      </c>
      <c r="C320" s="3">
        <v>7.19</v>
      </c>
      <c r="D320" s="8">
        <v>36</v>
      </c>
      <c r="E320" s="6">
        <v>45921</v>
      </c>
      <c r="F320" s="2">
        <v>0</v>
      </c>
      <c r="G320" s="2">
        <v>0</v>
      </c>
      <c r="H320">
        <v>24.99</v>
      </c>
      <c r="I320">
        <v>0</v>
      </c>
      <c r="J320" s="9">
        <v>1362</v>
      </c>
      <c r="K320" t="s">
        <v>48</v>
      </c>
      <c r="L320" s="10"/>
    </row>
    <row r="321" spans="1:12" ht="17" x14ac:dyDescent="0.2">
      <c r="A321" t="s">
        <v>343</v>
      </c>
      <c r="B321" s="3">
        <v>1.28</v>
      </c>
      <c r="C321" s="3">
        <v>11.76</v>
      </c>
      <c r="D321" s="8">
        <v>35.93</v>
      </c>
      <c r="E321" s="6">
        <v>45921</v>
      </c>
      <c r="F321" s="2">
        <v>0</v>
      </c>
      <c r="G321" s="2">
        <v>0</v>
      </c>
      <c r="H321">
        <v>24.99</v>
      </c>
      <c r="I321">
        <v>0</v>
      </c>
      <c r="J321">
        <v>192</v>
      </c>
      <c r="K321" t="s">
        <v>48</v>
      </c>
      <c r="L321" s="10"/>
    </row>
    <row r="322" spans="1:12" ht="17" x14ac:dyDescent="0.2">
      <c r="A322" t="s">
        <v>344</v>
      </c>
      <c r="B322" s="3">
        <v>1.28</v>
      </c>
      <c r="C322" s="3">
        <v>11.74</v>
      </c>
      <c r="D322" s="8">
        <v>35.89</v>
      </c>
      <c r="E322" s="6">
        <v>45921</v>
      </c>
      <c r="F322" s="2">
        <v>0</v>
      </c>
      <c r="G322" s="2">
        <v>0</v>
      </c>
      <c r="H322">
        <v>24.99</v>
      </c>
      <c r="I322">
        <v>0</v>
      </c>
      <c r="J322">
        <v>192</v>
      </c>
      <c r="K322" t="s">
        <v>70</v>
      </c>
      <c r="L322" s="10"/>
    </row>
    <row r="323" spans="1:12" ht="17" x14ac:dyDescent="0.2">
      <c r="A323" t="s">
        <v>345</v>
      </c>
      <c r="B323" s="3">
        <v>1.45</v>
      </c>
      <c r="C323" s="3">
        <v>11.73</v>
      </c>
      <c r="D323" s="8">
        <v>35.840000000000003</v>
      </c>
      <c r="E323" s="6">
        <v>45921</v>
      </c>
      <c r="F323" s="2">
        <v>0</v>
      </c>
      <c r="G323" s="2">
        <v>0</v>
      </c>
      <c r="H323">
        <v>24.99</v>
      </c>
      <c r="I323">
        <v>0</v>
      </c>
      <c r="J323">
        <v>192</v>
      </c>
      <c r="K323" t="s">
        <v>70</v>
      </c>
      <c r="L323" s="10"/>
    </row>
    <row r="324" spans="1:12" ht="17" x14ac:dyDescent="0.2">
      <c r="A324" t="s">
        <v>346</v>
      </c>
      <c r="B324" s="3">
        <v>1.25</v>
      </c>
      <c r="C324" s="3">
        <v>4.1399999999999997</v>
      </c>
      <c r="D324" s="8">
        <v>35.799999999999997</v>
      </c>
      <c r="E324" s="6">
        <v>45921</v>
      </c>
      <c r="F324" s="2">
        <v>0</v>
      </c>
      <c r="G324" s="2">
        <v>0</v>
      </c>
      <c r="H324">
        <v>24.99</v>
      </c>
      <c r="I324">
        <v>0</v>
      </c>
      <c r="J324">
        <v>192</v>
      </c>
      <c r="K324" t="s">
        <v>70</v>
      </c>
      <c r="L324" s="10"/>
    </row>
    <row r="325" spans="1:12" ht="17" x14ac:dyDescent="0.2">
      <c r="A325" t="s">
        <v>347</v>
      </c>
      <c r="B325" s="3">
        <v>1.25</v>
      </c>
      <c r="C325" s="3">
        <v>9.99</v>
      </c>
      <c r="D325" s="8">
        <v>35.79</v>
      </c>
      <c r="E325" s="6">
        <v>45921</v>
      </c>
      <c r="F325" s="2">
        <v>0</v>
      </c>
      <c r="G325" s="2">
        <v>0</v>
      </c>
      <c r="H325">
        <v>24.99</v>
      </c>
      <c r="I325">
        <v>0</v>
      </c>
      <c r="J325">
        <v>192</v>
      </c>
      <c r="K325" t="s">
        <v>70</v>
      </c>
      <c r="L325" s="7"/>
    </row>
    <row r="326" spans="1:12" ht="17" x14ac:dyDescent="0.2">
      <c r="A326" t="s">
        <v>348</v>
      </c>
      <c r="B326" s="3">
        <v>1.25</v>
      </c>
      <c r="C326" s="3">
        <v>5.77</v>
      </c>
      <c r="D326" s="8">
        <v>35.79</v>
      </c>
      <c r="E326" s="6">
        <v>45921</v>
      </c>
      <c r="F326" s="2">
        <v>0</v>
      </c>
      <c r="G326" s="2">
        <v>0</v>
      </c>
      <c r="H326">
        <v>24.99</v>
      </c>
      <c r="I326">
        <v>0</v>
      </c>
      <c r="J326">
        <v>192</v>
      </c>
      <c r="K326" t="s">
        <v>26</v>
      </c>
      <c r="L326" s="10"/>
    </row>
    <row r="327" spans="1:12" ht="17" x14ac:dyDescent="0.2">
      <c r="A327" t="s">
        <v>349</v>
      </c>
      <c r="B327" s="3">
        <v>1.25</v>
      </c>
      <c r="C327" s="3">
        <v>11.72</v>
      </c>
      <c r="D327" s="8">
        <v>35.79</v>
      </c>
      <c r="E327" s="6">
        <v>45921</v>
      </c>
      <c r="F327" s="2">
        <v>0</v>
      </c>
      <c r="G327" s="2">
        <v>0</v>
      </c>
      <c r="H327">
        <v>24.99</v>
      </c>
      <c r="I327">
        <v>0</v>
      </c>
      <c r="J327">
        <v>192</v>
      </c>
      <c r="K327" t="s">
        <v>48</v>
      </c>
      <c r="L327" s="10"/>
    </row>
    <row r="328" spans="1:12" ht="17" x14ac:dyDescent="0.2">
      <c r="A328" t="s">
        <v>350</v>
      </c>
      <c r="B328" s="3">
        <v>1.34</v>
      </c>
      <c r="C328" s="3">
        <v>11.7</v>
      </c>
      <c r="D328" s="8">
        <v>35.76</v>
      </c>
      <c r="E328" s="6">
        <v>45921</v>
      </c>
      <c r="F328" s="2">
        <v>0</v>
      </c>
      <c r="G328" s="2">
        <v>0</v>
      </c>
      <c r="H328">
        <v>24.99</v>
      </c>
      <c r="I328">
        <v>0</v>
      </c>
      <c r="J328">
        <v>192</v>
      </c>
      <c r="K328" t="s">
        <v>48</v>
      </c>
      <c r="L328" s="10"/>
    </row>
    <row r="329" spans="1:12" ht="17" x14ac:dyDescent="0.2">
      <c r="A329" t="s">
        <v>351</v>
      </c>
      <c r="B329" s="3">
        <v>1.24</v>
      </c>
      <c r="C329" s="3">
        <v>11.7</v>
      </c>
      <c r="D329" s="8">
        <v>35.75</v>
      </c>
      <c r="E329" s="6">
        <v>45921</v>
      </c>
      <c r="F329" s="2">
        <v>0</v>
      </c>
      <c r="G329" s="2">
        <v>0</v>
      </c>
      <c r="H329">
        <v>24.99</v>
      </c>
      <c r="I329">
        <v>0</v>
      </c>
      <c r="J329">
        <v>192</v>
      </c>
      <c r="K329" t="s">
        <v>70</v>
      </c>
      <c r="L329" s="10"/>
    </row>
    <row r="330" spans="1:12" ht="17" x14ac:dyDescent="0.2">
      <c r="A330" t="s">
        <v>352</v>
      </c>
      <c r="B330" s="3">
        <v>1.23</v>
      </c>
      <c r="C330" s="3">
        <v>11.69</v>
      </c>
      <c r="D330" s="8">
        <v>35.700000000000003</v>
      </c>
      <c r="E330" s="6">
        <v>45921</v>
      </c>
      <c r="F330" s="2">
        <v>0</v>
      </c>
      <c r="G330" s="2">
        <v>0</v>
      </c>
      <c r="H330">
        <v>24.99</v>
      </c>
      <c r="I330">
        <v>0</v>
      </c>
      <c r="J330">
        <v>192</v>
      </c>
      <c r="K330" t="s">
        <v>70</v>
      </c>
      <c r="L330" s="10"/>
    </row>
    <row r="331" spans="1:12" ht="17" x14ac:dyDescent="0.2">
      <c r="A331" t="s">
        <v>353</v>
      </c>
      <c r="B331" s="3">
        <v>1.25</v>
      </c>
      <c r="C331" s="3">
        <v>11.66</v>
      </c>
      <c r="D331" s="8">
        <v>35.61</v>
      </c>
      <c r="E331" s="6">
        <v>45921</v>
      </c>
      <c r="F331" s="2">
        <v>0</v>
      </c>
      <c r="G331" s="2">
        <v>0</v>
      </c>
      <c r="H331">
        <v>24.99</v>
      </c>
      <c r="I331">
        <v>0</v>
      </c>
      <c r="J331">
        <v>192</v>
      </c>
      <c r="K331" t="s">
        <v>48</v>
      </c>
      <c r="L331" s="7"/>
    </row>
    <row r="332" spans="1:12" ht="17" x14ac:dyDescent="0.2">
      <c r="A332" t="s">
        <v>354</v>
      </c>
      <c r="B332" s="3">
        <v>1.21</v>
      </c>
      <c r="C332" s="3">
        <v>11.65</v>
      </c>
      <c r="D332" s="8">
        <v>35.549999999999997</v>
      </c>
      <c r="E332" s="6">
        <v>45921</v>
      </c>
      <c r="F332" s="2">
        <v>0</v>
      </c>
      <c r="G332" s="2">
        <v>0</v>
      </c>
      <c r="H332">
        <v>24.99</v>
      </c>
      <c r="I332">
        <v>0</v>
      </c>
      <c r="J332">
        <v>192</v>
      </c>
      <c r="K332" t="s">
        <v>70</v>
      </c>
      <c r="L332" s="10"/>
    </row>
    <row r="333" spans="1:12" ht="17" x14ac:dyDescent="0.2">
      <c r="A333" t="s">
        <v>355</v>
      </c>
      <c r="B333" s="3">
        <v>1.1499999999999999</v>
      </c>
      <c r="C333" s="3">
        <v>9.99</v>
      </c>
      <c r="D333" s="8">
        <v>35.33</v>
      </c>
      <c r="E333" s="6">
        <v>45921</v>
      </c>
      <c r="F333" s="2">
        <v>0</v>
      </c>
      <c r="G333" s="2">
        <v>0</v>
      </c>
      <c r="H333">
        <v>24.99</v>
      </c>
      <c r="I333">
        <v>0</v>
      </c>
      <c r="J333">
        <v>192</v>
      </c>
      <c r="K333" t="s">
        <v>70</v>
      </c>
      <c r="L333" s="10"/>
    </row>
    <row r="334" spans="1:12" ht="17" x14ac:dyDescent="0.2">
      <c r="A334" t="s">
        <v>356</v>
      </c>
      <c r="B334" s="3">
        <v>2.42</v>
      </c>
      <c r="C334" s="3">
        <v>10.74</v>
      </c>
      <c r="D334" s="8">
        <v>35.299999999999997</v>
      </c>
      <c r="E334" s="6">
        <v>45921</v>
      </c>
      <c r="F334" s="2">
        <v>0</v>
      </c>
      <c r="G334" s="2">
        <v>0</v>
      </c>
      <c r="H334">
        <v>24.99</v>
      </c>
      <c r="I334">
        <v>0</v>
      </c>
      <c r="J334" s="11">
        <v>302</v>
      </c>
      <c r="K334" t="s">
        <v>26</v>
      </c>
      <c r="L334" s="10"/>
    </row>
    <row r="335" spans="1:12" ht="17" x14ac:dyDescent="0.2">
      <c r="A335" t="s">
        <v>357</v>
      </c>
      <c r="B335" s="3">
        <v>3.37</v>
      </c>
      <c r="C335" s="3">
        <v>11.53</v>
      </c>
      <c r="D335" s="8">
        <v>35</v>
      </c>
      <c r="E335" s="6">
        <v>45921</v>
      </c>
      <c r="F335" s="2">
        <v>0</v>
      </c>
      <c r="G335" s="2">
        <v>0</v>
      </c>
      <c r="H335">
        <v>24.99</v>
      </c>
      <c r="I335">
        <v>0</v>
      </c>
      <c r="J335" s="9">
        <v>1362</v>
      </c>
      <c r="K335" t="s">
        <v>48</v>
      </c>
      <c r="L335" s="10"/>
    </row>
    <row r="336" spans="1:12" ht="17" x14ac:dyDescent="0.2">
      <c r="A336" t="s">
        <v>358</v>
      </c>
      <c r="B336" s="3">
        <v>1.08</v>
      </c>
      <c r="C336" s="3">
        <v>11.48</v>
      </c>
      <c r="D336" s="8">
        <v>35</v>
      </c>
      <c r="E336" s="6">
        <v>45921</v>
      </c>
      <c r="F336" s="2">
        <v>0</v>
      </c>
      <c r="G336" s="2">
        <v>0</v>
      </c>
      <c r="H336">
        <v>24.99</v>
      </c>
      <c r="I336">
        <v>0</v>
      </c>
      <c r="J336">
        <v>192</v>
      </c>
      <c r="K336" t="s">
        <v>48</v>
      </c>
      <c r="L336" s="10"/>
    </row>
    <row r="337" spans="1:14" ht="17" x14ac:dyDescent="0.2">
      <c r="A337" t="s">
        <v>359</v>
      </c>
      <c r="B337" s="3">
        <v>2.33</v>
      </c>
      <c r="C337" s="3">
        <v>3.35</v>
      </c>
      <c r="D337" s="8">
        <v>35</v>
      </c>
      <c r="E337" s="6">
        <v>45921</v>
      </c>
      <c r="F337" s="2">
        <v>0</v>
      </c>
      <c r="G337" s="2">
        <v>0</v>
      </c>
      <c r="H337">
        <v>24.99</v>
      </c>
      <c r="I337">
        <v>0</v>
      </c>
      <c r="J337" s="11">
        <v>302</v>
      </c>
      <c r="K337" t="s">
        <v>70</v>
      </c>
      <c r="L337" s="10"/>
    </row>
    <row r="338" spans="1:14" ht="17" x14ac:dyDescent="0.2">
      <c r="A338" t="s">
        <v>360</v>
      </c>
      <c r="B338" s="3">
        <v>1.52</v>
      </c>
      <c r="C338" s="3">
        <v>10.5</v>
      </c>
      <c r="D338" s="8">
        <v>35</v>
      </c>
      <c r="E338" s="6">
        <v>45921</v>
      </c>
      <c r="F338" s="2">
        <v>0</v>
      </c>
      <c r="G338" s="2">
        <v>0</v>
      </c>
      <c r="H338">
        <v>24.99</v>
      </c>
      <c r="I338">
        <v>0</v>
      </c>
      <c r="J338">
        <v>192</v>
      </c>
      <c r="K338" t="s">
        <v>26</v>
      </c>
      <c r="L338" s="7"/>
    </row>
    <row r="339" spans="1:14" ht="17" x14ac:dyDescent="0.2">
      <c r="A339" t="s">
        <v>361</v>
      </c>
      <c r="B339" s="3">
        <v>1.54</v>
      </c>
      <c r="C339" s="3">
        <v>7.99</v>
      </c>
      <c r="D339" s="8">
        <v>35</v>
      </c>
      <c r="E339" s="6">
        <v>45921</v>
      </c>
      <c r="F339" s="2">
        <v>0</v>
      </c>
      <c r="G339" s="2">
        <v>0</v>
      </c>
      <c r="H339">
        <v>24.99</v>
      </c>
      <c r="I339">
        <v>0</v>
      </c>
      <c r="J339">
        <v>13</v>
      </c>
      <c r="K339" t="s">
        <v>141</v>
      </c>
      <c r="L339" s="10">
        <v>205</v>
      </c>
      <c r="M339" s="10">
        <v>64</v>
      </c>
      <c r="N339" s="10">
        <v>331</v>
      </c>
    </row>
    <row r="340" spans="1:14" ht="17" x14ac:dyDescent="0.2">
      <c r="A340" t="s">
        <v>362</v>
      </c>
      <c r="B340" s="3">
        <v>4</v>
      </c>
      <c r="C340" s="3">
        <v>7.61</v>
      </c>
      <c r="D340" s="8">
        <v>35</v>
      </c>
      <c r="E340" s="6">
        <v>45921</v>
      </c>
      <c r="F340" s="2">
        <v>0</v>
      </c>
      <c r="G340" s="2">
        <v>0</v>
      </c>
      <c r="H340">
        <v>24.99</v>
      </c>
      <c r="I340">
        <v>0</v>
      </c>
      <c r="J340" s="9">
        <v>1362</v>
      </c>
      <c r="K340" t="s">
        <v>48</v>
      </c>
      <c r="L340" s="10"/>
    </row>
    <row r="341" spans="1:14" ht="17" x14ac:dyDescent="0.2">
      <c r="A341" t="s">
        <v>363</v>
      </c>
      <c r="B341" s="3">
        <v>1.0900000000000001</v>
      </c>
      <c r="C341" s="3">
        <v>11.47</v>
      </c>
      <c r="D341" s="8">
        <v>34.96</v>
      </c>
      <c r="E341" s="6">
        <v>45921</v>
      </c>
      <c r="F341" s="2">
        <v>0</v>
      </c>
      <c r="G341" s="2">
        <v>0</v>
      </c>
      <c r="H341">
        <v>24.99</v>
      </c>
      <c r="I341">
        <v>0</v>
      </c>
      <c r="J341">
        <v>192</v>
      </c>
      <c r="K341" t="s">
        <v>70</v>
      </c>
      <c r="L341" s="10"/>
    </row>
    <row r="342" spans="1:14" ht="17" x14ac:dyDescent="0.2">
      <c r="A342" t="s">
        <v>364</v>
      </c>
      <c r="B342" s="3">
        <v>1.17</v>
      </c>
      <c r="C342" s="3">
        <v>11.46</v>
      </c>
      <c r="D342" s="8">
        <v>34.909999999999997</v>
      </c>
      <c r="E342" s="6">
        <v>45921</v>
      </c>
      <c r="F342" s="2">
        <v>0</v>
      </c>
      <c r="G342" s="2">
        <v>0</v>
      </c>
      <c r="H342">
        <v>24.99</v>
      </c>
      <c r="I342">
        <v>0</v>
      </c>
      <c r="J342">
        <v>192</v>
      </c>
      <c r="K342" t="s">
        <v>48</v>
      </c>
      <c r="L342" s="10"/>
    </row>
    <row r="343" spans="1:14" ht="17" x14ac:dyDescent="0.2">
      <c r="A343" t="s">
        <v>365</v>
      </c>
      <c r="B343" s="3">
        <v>2.19</v>
      </c>
      <c r="C343" s="3">
        <v>8.5</v>
      </c>
      <c r="D343" s="8">
        <v>34.83</v>
      </c>
      <c r="E343" s="6">
        <v>45921</v>
      </c>
      <c r="F343" s="2">
        <v>0</v>
      </c>
      <c r="G343" s="2">
        <v>0</v>
      </c>
      <c r="H343">
        <v>24.99</v>
      </c>
      <c r="I343">
        <v>0</v>
      </c>
      <c r="J343" s="11">
        <v>302</v>
      </c>
      <c r="K343" t="s">
        <v>70</v>
      </c>
      <c r="L343" s="10"/>
    </row>
    <row r="344" spans="1:14" ht="17" x14ac:dyDescent="0.2">
      <c r="A344" t="s">
        <v>366</v>
      </c>
      <c r="B344" s="3">
        <v>1.4</v>
      </c>
      <c r="C344" s="3">
        <v>9.5</v>
      </c>
      <c r="D344" s="8">
        <v>34.78</v>
      </c>
      <c r="E344" s="6">
        <v>45921</v>
      </c>
      <c r="F344" s="2">
        <v>0</v>
      </c>
      <c r="G344" s="2">
        <v>0</v>
      </c>
      <c r="H344">
        <v>24.99</v>
      </c>
      <c r="I344">
        <v>0</v>
      </c>
      <c r="J344">
        <v>192</v>
      </c>
      <c r="K344" t="s">
        <v>26</v>
      </c>
      <c r="L344" s="7"/>
    </row>
    <row r="345" spans="1:14" ht="17" x14ac:dyDescent="0.2">
      <c r="A345" t="s">
        <v>367</v>
      </c>
      <c r="B345" s="3">
        <v>1.38</v>
      </c>
      <c r="C345" s="3">
        <v>11.39</v>
      </c>
      <c r="D345" s="8">
        <v>34.68</v>
      </c>
      <c r="E345" s="6">
        <v>45921</v>
      </c>
      <c r="F345" s="2">
        <v>0</v>
      </c>
      <c r="G345" s="2">
        <v>0</v>
      </c>
      <c r="H345">
        <v>24.99</v>
      </c>
      <c r="I345">
        <v>0</v>
      </c>
      <c r="J345">
        <v>192</v>
      </c>
      <c r="K345" t="s">
        <v>48</v>
      </c>
      <c r="L345" s="10"/>
    </row>
    <row r="346" spans="1:14" ht="17" x14ac:dyDescent="0.2">
      <c r="A346" t="s">
        <v>368</v>
      </c>
      <c r="B346" s="3">
        <v>1</v>
      </c>
      <c r="C346" s="3">
        <v>11.37</v>
      </c>
      <c r="D346" s="8">
        <v>34.64</v>
      </c>
      <c r="E346" s="6">
        <v>45921</v>
      </c>
      <c r="F346" s="2">
        <v>0</v>
      </c>
      <c r="G346" s="2">
        <v>0</v>
      </c>
      <c r="H346">
        <v>24.99</v>
      </c>
      <c r="I346">
        <v>0</v>
      </c>
      <c r="J346">
        <v>192</v>
      </c>
      <c r="K346" t="s">
        <v>48</v>
      </c>
      <c r="L346" s="10"/>
    </row>
    <row r="347" spans="1:14" ht="17" x14ac:dyDescent="0.2">
      <c r="A347" t="s">
        <v>369</v>
      </c>
      <c r="B347" s="3">
        <v>1</v>
      </c>
      <c r="C347" s="3">
        <v>11.37</v>
      </c>
      <c r="D347" s="8">
        <v>34.630000000000003</v>
      </c>
      <c r="E347" s="6">
        <v>45921</v>
      </c>
      <c r="F347" s="2">
        <v>0</v>
      </c>
      <c r="G347" s="2">
        <v>0</v>
      </c>
      <c r="H347">
        <v>24.99</v>
      </c>
      <c r="I347">
        <v>0</v>
      </c>
      <c r="J347">
        <v>192</v>
      </c>
      <c r="K347" t="s">
        <v>48</v>
      </c>
      <c r="L347" s="10"/>
    </row>
    <row r="348" spans="1:14" ht="17" x14ac:dyDescent="0.2">
      <c r="A348" t="s">
        <v>370</v>
      </c>
      <c r="B348" s="3">
        <v>0.99</v>
      </c>
      <c r="C348" s="3">
        <v>11.36</v>
      </c>
      <c r="D348" s="8">
        <v>34.590000000000003</v>
      </c>
      <c r="E348" s="6">
        <v>45921</v>
      </c>
      <c r="F348" s="2">
        <v>0</v>
      </c>
      <c r="G348" s="2">
        <v>0</v>
      </c>
      <c r="H348">
        <v>24.99</v>
      </c>
      <c r="I348">
        <v>0</v>
      </c>
      <c r="J348">
        <v>192</v>
      </c>
      <c r="K348" t="s">
        <v>48</v>
      </c>
      <c r="L348" s="10"/>
    </row>
    <row r="349" spans="1:14" ht="17" x14ac:dyDescent="0.2">
      <c r="A349" t="s">
        <v>371</v>
      </c>
      <c r="B349" s="3">
        <v>1.25</v>
      </c>
      <c r="C349" s="3">
        <v>9.31</v>
      </c>
      <c r="D349" s="8">
        <v>34.5</v>
      </c>
      <c r="E349" s="6">
        <v>45921</v>
      </c>
      <c r="F349" s="2">
        <v>0</v>
      </c>
      <c r="G349" s="2">
        <v>0</v>
      </c>
      <c r="H349">
        <v>24.99</v>
      </c>
      <c r="I349">
        <v>0</v>
      </c>
      <c r="J349">
        <v>192</v>
      </c>
      <c r="K349" t="s">
        <v>26</v>
      </c>
      <c r="L349" s="10"/>
    </row>
    <row r="350" spans="1:14" ht="17" x14ac:dyDescent="0.2">
      <c r="A350" t="s">
        <v>372</v>
      </c>
      <c r="B350" s="3">
        <v>1.7</v>
      </c>
      <c r="C350" s="3">
        <v>2.89</v>
      </c>
      <c r="D350" s="8">
        <v>34.450000000000003</v>
      </c>
      <c r="E350" s="6">
        <v>45921</v>
      </c>
      <c r="F350" s="2">
        <v>0</v>
      </c>
      <c r="G350" s="2">
        <v>0</v>
      </c>
      <c r="H350">
        <v>24.99</v>
      </c>
      <c r="I350">
        <v>0</v>
      </c>
      <c r="J350" s="11">
        <v>302</v>
      </c>
      <c r="K350" t="s">
        <v>26</v>
      </c>
      <c r="L350" s="7"/>
    </row>
    <row r="351" spans="1:14" ht="17" x14ac:dyDescent="0.2">
      <c r="A351" t="s">
        <v>373</v>
      </c>
      <c r="B351" s="3">
        <v>3.77</v>
      </c>
      <c r="C351" s="3">
        <v>9.57</v>
      </c>
      <c r="D351" s="8">
        <v>34.31</v>
      </c>
      <c r="E351" s="6">
        <v>45921</v>
      </c>
      <c r="F351" s="2">
        <v>0</v>
      </c>
      <c r="G351" s="2">
        <v>0</v>
      </c>
      <c r="H351">
        <v>24.99</v>
      </c>
      <c r="I351">
        <v>0</v>
      </c>
      <c r="J351" s="9">
        <v>1362</v>
      </c>
      <c r="K351" t="s">
        <v>48</v>
      </c>
      <c r="L351" s="10"/>
    </row>
    <row r="352" spans="1:14" ht="17" x14ac:dyDescent="0.2">
      <c r="A352" t="s">
        <v>374</v>
      </c>
      <c r="B352" s="3">
        <v>2</v>
      </c>
      <c r="C352" s="3">
        <v>10.47</v>
      </c>
      <c r="D352" s="8">
        <v>34</v>
      </c>
      <c r="E352" s="6">
        <v>45921</v>
      </c>
      <c r="F352" s="2">
        <v>0</v>
      </c>
      <c r="G352" s="2">
        <v>0</v>
      </c>
      <c r="H352">
        <v>24.99</v>
      </c>
      <c r="I352">
        <v>0</v>
      </c>
      <c r="J352" s="9">
        <v>1362</v>
      </c>
      <c r="K352" t="s">
        <v>48</v>
      </c>
      <c r="L352" s="10"/>
    </row>
    <row r="353" spans="1:14" ht="17" x14ac:dyDescent="0.2">
      <c r="A353" t="s">
        <v>375</v>
      </c>
      <c r="B353" s="3">
        <v>1.94</v>
      </c>
      <c r="C353" s="3">
        <v>9.24</v>
      </c>
      <c r="D353" s="8">
        <v>33.5</v>
      </c>
      <c r="E353" s="6">
        <v>45921</v>
      </c>
      <c r="F353" s="2">
        <v>0</v>
      </c>
      <c r="G353" s="2">
        <v>0</v>
      </c>
      <c r="H353">
        <v>24.99</v>
      </c>
      <c r="I353">
        <v>0</v>
      </c>
      <c r="J353">
        <v>13</v>
      </c>
      <c r="K353" t="s">
        <v>141</v>
      </c>
      <c r="L353" s="10">
        <v>152</v>
      </c>
      <c r="M353" s="10">
        <v>79</v>
      </c>
      <c r="N353" s="10">
        <v>286</v>
      </c>
    </row>
    <row r="354" spans="1:14" ht="17" x14ac:dyDescent="0.2">
      <c r="A354" t="s">
        <v>376</v>
      </c>
      <c r="B354" s="3">
        <v>2.99</v>
      </c>
      <c r="C354" s="3">
        <v>12</v>
      </c>
      <c r="D354" s="8">
        <v>33.5</v>
      </c>
      <c r="E354" s="6">
        <v>45921</v>
      </c>
      <c r="F354" s="2">
        <v>0</v>
      </c>
      <c r="G354" s="2">
        <v>0</v>
      </c>
      <c r="H354">
        <v>24.99</v>
      </c>
      <c r="I354">
        <v>0</v>
      </c>
      <c r="J354" s="11">
        <v>302</v>
      </c>
      <c r="K354" t="s">
        <v>26</v>
      </c>
      <c r="L354" s="10"/>
    </row>
    <row r="355" spans="1:14" ht="17" x14ac:dyDescent="0.2">
      <c r="A355" t="s">
        <v>377</v>
      </c>
      <c r="B355" s="3">
        <v>1.63</v>
      </c>
      <c r="C355" s="3">
        <v>9.16</v>
      </c>
      <c r="D355" s="8">
        <v>33.24</v>
      </c>
      <c r="E355" s="6">
        <v>45921</v>
      </c>
      <c r="F355" s="2">
        <v>0</v>
      </c>
      <c r="G355" s="2">
        <v>0</v>
      </c>
      <c r="H355">
        <v>24.99</v>
      </c>
      <c r="I355">
        <v>0</v>
      </c>
      <c r="J355" s="11">
        <v>302</v>
      </c>
      <c r="K355" t="s">
        <v>48</v>
      </c>
      <c r="L355" s="10"/>
    </row>
    <row r="356" spans="1:14" ht="17" x14ac:dyDescent="0.2">
      <c r="A356" t="s">
        <v>378</v>
      </c>
      <c r="B356" s="3">
        <v>1.62</v>
      </c>
      <c r="C356" s="3">
        <v>8.5</v>
      </c>
      <c r="D356" s="8">
        <v>33</v>
      </c>
      <c r="E356" s="6">
        <v>45921</v>
      </c>
      <c r="F356" s="2">
        <v>0</v>
      </c>
      <c r="G356" s="2">
        <v>0</v>
      </c>
      <c r="H356">
        <v>24.99</v>
      </c>
      <c r="I356">
        <v>0</v>
      </c>
      <c r="J356">
        <v>192</v>
      </c>
      <c r="K356" t="s">
        <v>48</v>
      </c>
      <c r="L356" s="10"/>
    </row>
    <row r="357" spans="1:14" ht="17" x14ac:dyDescent="0.2">
      <c r="A357" t="s">
        <v>379</v>
      </c>
      <c r="B357" s="3">
        <v>1.34</v>
      </c>
      <c r="C357" s="3">
        <v>11.49</v>
      </c>
      <c r="D357" s="8">
        <v>33</v>
      </c>
      <c r="E357" s="6">
        <v>45921</v>
      </c>
      <c r="F357" s="2">
        <v>0</v>
      </c>
      <c r="G357" s="2">
        <v>0</v>
      </c>
      <c r="H357">
        <v>24.99</v>
      </c>
      <c r="I357">
        <v>0</v>
      </c>
      <c r="J357">
        <v>192</v>
      </c>
      <c r="K357" t="s">
        <v>26</v>
      </c>
      <c r="L357" s="10"/>
    </row>
    <row r="358" spans="1:14" ht="17" x14ac:dyDescent="0.2">
      <c r="A358" t="s">
        <v>380</v>
      </c>
      <c r="B358" s="3">
        <v>1.91</v>
      </c>
      <c r="C358" s="3">
        <v>9.5</v>
      </c>
      <c r="D358" s="8">
        <v>32.75</v>
      </c>
      <c r="E358" s="6">
        <v>45921</v>
      </c>
      <c r="F358" s="2">
        <v>0</v>
      </c>
      <c r="G358" s="2">
        <v>0</v>
      </c>
      <c r="H358">
        <v>24.99</v>
      </c>
      <c r="I358">
        <v>0</v>
      </c>
      <c r="J358" s="11">
        <v>302</v>
      </c>
      <c r="K358" t="s">
        <v>48</v>
      </c>
      <c r="L358" s="7"/>
    </row>
    <row r="359" spans="1:14" ht="17" x14ac:dyDescent="0.2">
      <c r="A359" t="s">
        <v>381</v>
      </c>
      <c r="B359" s="3">
        <v>8.75</v>
      </c>
      <c r="C359" s="3">
        <v>7.5</v>
      </c>
      <c r="D359" s="8">
        <v>32.700000000000003</v>
      </c>
      <c r="E359" s="6">
        <v>45921</v>
      </c>
      <c r="F359" s="2">
        <v>0</v>
      </c>
      <c r="G359" s="2">
        <v>0</v>
      </c>
      <c r="H359">
        <v>24.99</v>
      </c>
      <c r="I359">
        <v>0</v>
      </c>
      <c r="J359" s="9">
        <v>1362</v>
      </c>
      <c r="K359" t="s">
        <v>48</v>
      </c>
      <c r="L359" s="10"/>
    </row>
    <row r="360" spans="1:14" ht="17" x14ac:dyDescent="0.2">
      <c r="A360" t="s">
        <v>382</v>
      </c>
      <c r="B360" s="3">
        <v>1.87</v>
      </c>
      <c r="C360" s="3">
        <v>11.08</v>
      </c>
      <c r="D360" s="8">
        <v>32.5</v>
      </c>
      <c r="E360" s="6">
        <v>45921</v>
      </c>
      <c r="F360" s="2">
        <v>0</v>
      </c>
      <c r="G360" s="2">
        <v>0</v>
      </c>
      <c r="H360">
        <v>24.99</v>
      </c>
      <c r="I360">
        <v>0</v>
      </c>
      <c r="J360">
        <v>192</v>
      </c>
      <c r="K360" t="s">
        <v>26</v>
      </c>
      <c r="L360" s="10"/>
    </row>
    <row r="361" spans="1:14" ht="17" x14ac:dyDescent="0.2">
      <c r="A361" t="s">
        <v>383</v>
      </c>
      <c r="B361" s="3">
        <v>6.64</v>
      </c>
      <c r="C361" s="3">
        <v>8.5500000000000007</v>
      </c>
      <c r="D361" s="8">
        <v>32.49</v>
      </c>
      <c r="E361" s="6">
        <v>45921</v>
      </c>
      <c r="F361" s="2">
        <v>0</v>
      </c>
      <c r="G361" s="2">
        <v>0</v>
      </c>
      <c r="H361">
        <v>24.99</v>
      </c>
      <c r="I361">
        <v>0</v>
      </c>
      <c r="J361" s="9">
        <v>1362</v>
      </c>
      <c r="K361" t="s">
        <v>26</v>
      </c>
      <c r="L361" s="10"/>
    </row>
    <row r="362" spans="1:14" ht="17" x14ac:dyDescent="0.2">
      <c r="A362" t="s">
        <v>384</v>
      </c>
      <c r="B362" s="3">
        <v>2.73</v>
      </c>
      <c r="C362" s="3">
        <v>15</v>
      </c>
      <c r="D362" s="8">
        <v>32.46</v>
      </c>
      <c r="E362" s="6">
        <v>45921</v>
      </c>
      <c r="F362" s="2">
        <v>0</v>
      </c>
      <c r="G362" s="2">
        <v>0</v>
      </c>
      <c r="H362">
        <v>24.99</v>
      </c>
      <c r="I362">
        <v>0</v>
      </c>
      <c r="J362">
        <v>13</v>
      </c>
      <c r="K362" t="s">
        <v>141</v>
      </c>
      <c r="L362" s="10">
        <v>298</v>
      </c>
      <c r="M362" s="10">
        <v>171</v>
      </c>
      <c r="N362" s="10">
        <v>545</v>
      </c>
    </row>
    <row r="363" spans="1:14" ht="17" x14ac:dyDescent="0.2">
      <c r="A363" t="s">
        <v>385</v>
      </c>
      <c r="B363" s="3">
        <v>1.43</v>
      </c>
      <c r="C363" s="3">
        <v>6.5</v>
      </c>
      <c r="D363" s="8">
        <v>32.229999999999997</v>
      </c>
      <c r="E363" s="6">
        <v>45921</v>
      </c>
      <c r="F363" s="2">
        <v>0</v>
      </c>
      <c r="G363" s="2">
        <v>0</v>
      </c>
      <c r="H363">
        <v>24.99</v>
      </c>
      <c r="I363">
        <v>0</v>
      </c>
      <c r="J363">
        <v>192</v>
      </c>
      <c r="K363" t="s">
        <v>26</v>
      </c>
      <c r="L363" s="10"/>
    </row>
    <row r="364" spans="1:14" ht="17" x14ac:dyDescent="0.2">
      <c r="A364" t="s">
        <v>386</v>
      </c>
      <c r="B364" s="3">
        <v>1.69</v>
      </c>
      <c r="C364" s="3">
        <v>9.2200000000000006</v>
      </c>
      <c r="D364" s="8">
        <v>32</v>
      </c>
      <c r="E364" s="6">
        <v>45921</v>
      </c>
      <c r="F364" s="2">
        <v>0</v>
      </c>
      <c r="G364" s="2">
        <v>0</v>
      </c>
      <c r="H364">
        <v>24.99</v>
      </c>
      <c r="I364">
        <v>0</v>
      </c>
      <c r="J364">
        <v>13</v>
      </c>
      <c r="K364" t="s">
        <v>141</v>
      </c>
      <c r="L364" s="10">
        <v>138</v>
      </c>
      <c r="M364" s="10">
        <v>64</v>
      </c>
      <c r="N364" s="10">
        <v>256</v>
      </c>
    </row>
    <row r="365" spans="1:14" ht="17" x14ac:dyDescent="0.2">
      <c r="A365" t="s">
        <v>387</v>
      </c>
      <c r="B365" s="3">
        <v>2.0499999999999998</v>
      </c>
      <c r="C365" s="3">
        <v>8.68</v>
      </c>
      <c r="D365" s="8">
        <v>31.68</v>
      </c>
      <c r="E365" s="6">
        <v>45921</v>
      </c>
      <c r="F365" s="2">
        <v>0</v>
      </c>
      <c r="G365" s="2">
        <v>0</v>
      </c>
      <c r="H365">
        <v>24.99</v>
      </c>
      <c r="I365">
        <v>0</v>
      </c>
      <c r="J365" s="11">
        <v>302</v>
      </c>
      <c r="K365" t="s">
        <v>70</v>
      </c>
      <c r="L365" s="10"/>
    </row>
    <row r="366" spans="1:14" ht="17" x14ac:dyDescent="0.2">
      <c r="A366" t="s">
        <v>388</v>
      </c>
      <c r="B366" s="3">
        <v>1.62</v>
      </c>
      <c r="C366" s="3">
        <v>4.72</v>
      </c>
      <c r="D366" s="8">
        <v>31.56</v>
      </c>
      <c r="E366" s="6">
        <v>45921</v>
      </c>
      <c r="F366" s="2">
        <v>0</v>
      </c>
      <c r="G366" s="2">
        <v>0</v>
      </c>
      <c r="H366">
        <v>24.99</v>
      </c>
      <c r="I366">
        <v>0</v>
      </c>
      <c r="J366" s="11">
        <v>302</v>
      </c>
      <c r="K366" t="s">
        <v>48</v>
      </c>
      <c r="L366" s="10"/>
    </row>
    <row r="367" spans="1:14" ht="17" x14ac:dyDescent="0.2">
      <c r="A367" t="s">
        <v>389</v>
      </c>
      <c r="B367" s="3">
        <v>1.31</v>
      </c>
      <c r="C367" s="3">
        <v>9</v>
      </c>
      <c r="D367" s="8">
        <v>31.08</v>
      </c>
      <c r="E367" s="6">
        <v>45921</v>
      </c>
      <c r="F367" s="2">
        <v>0</v>
      </c>
      <c r="G367" s="2">
        <v>0</v>
      </c>
      <c r="H367">
        <v>24.99</v>
      </c>
      <c r="I367">
        <v>0</v>
      </c>
      <c r="J367">
        <v>192</v>
      </c>
      <c r="K367" t="s">
        <v>26</v>
      </c>
      <c r="L367" s="7"/>
    </row>
    <row r="368" spans="1:14" ht="17" x14ac:dyDescent="0.2">
      <c r="A368" t="s">
        <v>390</v>
      </c>
      <c r="B368" s="3">
        <v>3.93</v>
      </c>
      <c r="C368" s="3">
        <v>10.130000000000001</v>
      </c>
      <c r="D368" s="8">
        <v>31</v>
      </c>
      <c r="E368" s="6">
        <v>45921</v>
      </c>
      <c r="F368" s="2">
        <v>0</v>
      </c>
      <c r="G368" s="2">
        <v>0</v>
      </c>
      <c r="H368">
        <v>24.99</v>
      </c>
      <c r="I368">
        <v>0</v>
      </c>
      <c r="J368" s="9">
        <v>1362</v>
      </c>
      <c r="K368" t="s">
        <v>48</v>
      </c>
      <c r="L368" s="7"/>
    </row>
    <row r="369" spans="1:14" ht="17" x14ac:dyDescent="0.2">
      <c r="A369" t="s">
        <v>391</v>
      </c>
      <c r="B369" s="3">
        <v>10.32</v>
      </c>
      <c r="C369" s="3">
        <v>13</v>
      </c>
      <c r="D369" s="8">
        <v>31</v>
      </c>
      <c r="E369" s="6">
        <v>45921</v>
      </c>
      <c r="F369" s="2">
        <v>0</v>
      </c>
      <c r="G369" s="2">
        <v>0</v>
      </c>
      <c r="H369">
        <v>24.99</v>
      </c>
      <c r="I369">
        <v>0</v>
      </c>
      <c r="J369" s="9">
        <v>1362</v>
      </c>
      <c r="K369" t="s">
        <v>26</v>
      </c>
      <c r="L369" s="10"/>
    </row>
    <row r="370" spans="1:14" ht="17" x14ac:dyDescent="0.2">
      <c r="A370" t="s">
        <v>392</v>
      </c>
      <c r="B370" s="3">
        <v>1.65</v>
      </c>
      <c r="C370" s="3">
        <v>12.61</v>
      </c>
      <c r="D370" s="8">
        <v>30.44</v>
      </c>
      <c r="E370" s="6">
        <v>45921</v>
      </c>
      <c r="F370" s="2">
        <v>0</v>
      </c>
      <c r="G370" s="2">
        <v>0</v>
      </c>
      <c r="H370">
        <v>24.99</v>
      </c>
      <c r="I370">
        <v>0</v>
      </c>
      <c r="J370">
        <v>192</v>
      </c>
      <c r="K370" t="s">
        <v>26</v>
      </c>
      <c r="L370" s="10"/>
    </row>
    <row r="371" spans="1:14" ht="17" x14ac:dyDescent="0.2">
      <c r="A371" t="s">
        <v>393</v>
      </c>
      <c r="B371" s="3">
        <v>1.94</v>
      </c>
      <c r="C371" s="3">
        <v>7.75</v>
      </c>
      <c r="D371" s="8">
        <v>30.25</v>
      </c>
      <c r="E371" s="6">
        <v>45921</v>
      </c>
      <c r="F371" s="2">
        <v>0</v>
      </c>
      <c r="G371" s="2">
        <v>0</v>
      </c>
      <c r="H371">
        <v>24.99</v>
      </c>
      <c r="I371">
        <v>0</v>
      </c>
      <c r="J371" s="11">
        <v>302</v>
      </c>
      <c r="K371" t="s">
        <v>48</v>
      </c>
      <c r="L371" s="10"/>
    </row>
    <row r="372" spans="1:14" ht="17" x14ac:dyDescent="0.2">
      <c r="A372" t="s">
        <v>394</v>
      </c>
      <c r="B372" s="3">
        <v>7.97</v>
      </c>
      <c r="C372" s="3">
        <v>8.6</v>
      </c>
      <c r="D372" s="8">
        <v>30</v>
      </c>
      <c r="E372" s="6">
        <v>45921</v>
      </c>
      <c r="F372" s="2">
        <v>0</v>
      </c>
      <c r="G372" s="2">
        <v>0</v>
      </c>
      <c r="H372">
        <v>24.99</v>
      </c>
      <c r="I372">
        <v>0</v>
      </c>
      <c r="J372" s="9">
        <v>1362</v>
      </c>
      <c r="K372" t="s">
        <v>26</v>
      </c>
      <c r="L372" s="10"/>
    </row>
    <row r="373" spans="1:14" ht="17" x14ac:dyDescent="0.2">
      <c r="A373" t="s">
        <v>395</v>
      </c>
      <c r="B373" s="3">
        <v>3.01</v>
      </c>
      <c r="C373" s="3">
        <v>10.5</v>
      </c>
      <c r="D373" s="8">
        <v>30</v>
      </c>
      <c r="E373" s="6">
        <v>45921</v>
      </c>
      <c r="F373" s="2">
        <v>0</v>
      </c>
      <c r="G373" s="2">
        <v>0</v>
      </c>
      <c r="H373">
        <v>24.99</v>
      </c>
      <c r="I373">
        <v>0</v>
      </c>
      <c r="J373" s="9">
        <v>1362</v>
      </c>
      <c r="K373" t="s">
        <v>48</v>
      </c>
      <c r="L373" s="10"/>
    </row>
    <row r="374" spans="1:14" ht="17" x14ac:dyDescent="0.2">
      <c r="A374" t="s">
        <v>396</v>
      </c>
      <c r="B374" s="3">
        <v>3.99</v>
      </c>
      <c r="C374" s="3">
        <v>7.5</v>
      </c>
      <c r="D374" s="8">
        <v>29.99</v>
      </c>
      <c r="E374" s="6">
        <v>45921</v>
      </c>
      <c r="F374" s="2">
        <v>0</v>
      </c>
      <c r="G374" s="2">
        <v>0</v>
      </c>
      <c r="H374">
        <v>24.99</v>
      </c>
      <c r="I374">
        <v>0</v>
      </c>
      <c r="J374" s="9">
        <v>1362</v>
      </c>
      <c r="K374" t="s">
        <v>70</v>
      </c>
      <c r="L374" s="10"/>
    </row>
    <row r="375" spans="1:14" ht="17" x14ac:dyDescent="0.2">
      <c r="A375" t="s">
        <v>397</v>
      </c>
      <c r="B375" s="3">
        <v>2.99</v>
      </c>
      <c r="C375" s="3">
        <v>8.93</v>
      </c>
      <c r="D375" s="8">
        <v>29.78</v>
      </c>
      <c r="E375" s="6">
        <v>45921</v>
      </c>
      <c r="F375" s="2">
        <v>0</v>
      </c>
      <c r="G375" s="2">
        <v>0</v>
      </c>
      <c r="H375">
        <v>24.99</v>
      </c>
      <c r="I375">
        <v>0</v>
      </c>
      <c r="J375" s="9">
        <v>1362</v>
      </c>
      <c r="K375" t="s">
        <v>70</v>
      </c>
      <c r="L375" s="10"/>
    </row>
    <row r="376" spans="1:14" ht="17" x14ac:dyDescent="0.2">
      <c r="A376" t="s">
        <v>398</v>
      </c>
      <c r="B376" s="3">
        <v>2.8</v>
      </c>
      <c r="C376" s="3">
        <v>9</v>
      </c>
      <c r="D376" s="8">
        <v>29.61</v>
      </c>
      <c r="E376" s="6">
        <v>45921</v>
      </c>
      <c r="F376" s="2">
        <v>0</v>
      </c>
      <c r="G376" s="2">
        <v>0</v>
      </c>
      <c r="H376">
        <v>24.99</v>
      </c>
      <c r="I376">
        <v>0</v>
      </c>
      <c r="J376" s="9">
        <v>1362</v>
      </c>
      <c r="K376" t="s">
        <v>48</v>
      </c>
      <c r="L376" s="10"/>
    </row>
    <row r="377" spans="1:14" ht="17" x14ac:dyDescent="0.2">
      <c r="A377" t="s">
        <v>399</v>
      </c>
      <c r="B377" s="3">
        <v>1.1599999999999999</v>
      </c>
      <c r="C377" s="3">
        <v>11.59</v>
      </c>
      <c r="D377" s="8">
        <v>29.44</v>
      </c>
      <c r="E377" s="6">
        <v>45921</v>
      </c>
      <c r="F377" s="2">
        <v>0</v>
      </c>
      <c r="G377" s="2">
        <v>0</v>
      </c>
      <c r="H377">
        <v>24.99</v>
      </c>
      <c r="I377">
        <v>0</v>
      </c>
      <c r="J377">
        <v>192</v>
      </c>
      <c r="K377" t="s">
        <v>70</v>
      </c>
      <c r="L377" s="10"/>
    </row>
    <row r="378" spans="1:14" ht="17" x14ac:dyDescent="0.2">
      <c r="A378" t="s">
        <v>400</v>
      </c>
      <c r="B378" s="3">
        <v>3.38</v>
      </c>
      <c r="C378" s="3">
        <v>9.5500000000000007</v>
      </c>
      <c r="D378" s="8">
        <v>29.33</v>
      </c>
      <c r="E378" s="6">
        <v>45921</v>
      </c>
      <c r="F378" s="2">
        <v>0</v>
      </c>
      <c r="G378" s="2">
        <v>0</v>
      </c>
      <c r="H378">
        <v>24.99</v>
      </c>
      <c r="I378">
        <v>0</v>
      </c>
      <c r="J378" s="9">
        <v>1362</v>
      </c>
      <c r="K378" t="s">
        <v>48</v>
      </c>
      <c r="L378" s="10"/>
    </row>
    <row r="379" spans="1:14" ht="17" x14ac:dyDescent="0.2">
      <c r="A379" t="s">
        <v>401</v>
      </c>
      <c r="B379" s="3">
        <v>1.79</v>
      </c>
      <c r="C379" s="3">
        <v>8.32</v>
      </c>
      <c r="D379" s="8">
        <v>29.3</v>
      </c>
      <c r="E379" s="6">
        <v>45921</v>
      </c>
      <c r="F379" s="2">
        <v>0</v>
      </c>
      <c r="G379" s="2">
        <v>0</v>
      </c>
      <c r="H379">
        <v>24.99</v>
      </c>
      <c r="I379">
        <v>0</v>
      </c>
      <c r="J379">
        <v>192</v>
      </c>
      <c r="K379" t="s">
        <v>48</v>
      </c>
      <c r="L379" s="10"/>
    </row>
    <row r="380" spans="1:14" ht="17" x14ac:dyDescent="0.2">
      <c r="A380" t="s">
        <v>402</v>
      </c>
      <c r="B380" s="3">
        <v>2.69</v>
      </c>
      <c r="C380" s="3">
        <v>11.5</v>
      </c>
      <c r="D380" s="8">
        <v>29</v>
      </c>
      <c r="E380" s="6">
        <v>45921</v>
      </c>
      <c r="F380" s="2">
        <v>0</v>
      </c>
      <c r="G380" s="2">
        <v>0</v>
      </c>
      <c r="H380">
        <v>24.99</v>
      </c>
      <c r="I380">
        <v>0</v>
      </c>
      <c r="J380">
        <v>150</v>
      </c>
      <c r="K380" t="s">
        <v>83</v>
      </c>
      <c r="L380" s="10">
        <v>37</v>
      </c>
      <c r="M380" s="10">
        <v>33</v>
      </c>
      <c r="N380" s="10">
        <v>79</v>
      </c>
    </row>
    <row r="381" spans="1:14" ht="17" x14ac:dyDescent="0.2">
      <c r="A381" t="s">
        <v>403</v>
      </c>
      <c r="B381" s="3">
        <v>1.58</v>
      </c>
      <c r="C381" s="3">
        <v>12.17</v>
      </c>
      <c r="D381" s="8">
        <v>29</v>
      </c>
      <c r="E381" s="6">
        <v>45921</v>
      </c>
      <c r="F381" s="2">
        <v>0</v>
      </c>
      <c r="G381" s="2">
        <v>0</v>
      </c>
      <c r="H381">
        <v>24.99</v>
      </c>
      <c r="I381">
        <v>0</v>
      </c>
      <c r="J381">
        <v>192</v>
      </c>
      <c r="K381" t="s">
        <v>26</v>
      </c>
      <c r="L381" s="10"/>
    </row>
    <row r="382" spans="1:14" ht="17" x14ac:dyDescent="0.2">
      <c r="A382" t="s">
        <v>404</v>
      </c>
      <c r="B382" s="3">
        <v>8.7899999999999991</v>
      </c>
      <c r="C382" s="3">
        <v>9.01</v>
      </c>
      <c r="D382" s="8">
        <v>28</v>
      </c>
      <c r="E382" s="6">
        <v>45921</v>
      </c>
      <c r="F382" s="2">
        <v>0</v>
      </c>
      <c r="G382" s="2">
        <v>0</v>
      </c>
      <c r="H382">
        <v>24.99</v>
      </c>
      <c r="I382">
        <v>0</v>
      </c>
      <c r="J382" s="9">
        <v>1362</v>
      </c>
      <c r="K382" t="s">
        <v>70</v>
      </c>
      <c r="L382" s="10"/>
    </row>
    <row r="383" spans="1:14" ht="17" x14ac:dyDescent="0.2">
      <c r="A383" t="s">
        <v>405</v>
      </c>
      <c r="B383" s="3">
        <v>1.55</v>
      </c>
      <c r="C383" s="3">
        <v>11.11</v>
      </c>
      <c r="D383" s="8">
        <v>28</v>
      </c>
      <c r="E383" s="6">
        <v>45921</v>
      </c>
      <c r="F383" s="2">
        <v>0</v>
      </c>
      <c r="G383" s="2">
        <v>0</v>
      </c>
      <c r="H383">
        <v>24.99</v>
      </c>
      <c r="I383">
        <v>0</v>
      </c>
      <c r="J383">
        <v>13</v>
      </c>
      <c r="K383" t="s">
        <v>141</v>
      </c>
      <c r="L383" s="10">
        <v>105</v>
      </c>
      <c r="M383" s="10">
        <v>48</v>
      </c>
      <c r="N383" s="10">
        <v>190</v>
      </c>
    </row>
    <row r="384" spans="1:14" ht="17" x14ac:dyDescent="0.2">
      <c r="A384" t="s">
        <v>406</v>
      </c>
      <c r="B384" s="3">
        <v>1.99</v>
      </c>
      <c r="C384" s="3">
        <v>10</v>
      </c>
      <c r="D384" s="8">
        <v>27.6</v>
      </c>
      <c r="E384" s="6">
        <v>45921</v>
      </c>
      <c r="F384" s="2">
        <v>0</v>
      </c>
      <c r="G384" s="2">
        <v>0</v>
      </c>
      <c r="H384">
        <v>24.99</v>
      </c>
      <c r="I384">
        <v>0</v>
      </c>
      <c r="J384">
        <v>13</v>
      </c>
      <c r="K384" t="s">
        <v>141</v>
      </c>
      <c r="L384" s="10">
        <v>91</v>
      </c>
      <c r="M384" s="10">
        <v>48</v>
      </c>
      <c r="N384" s="10">
        <v>173</v>
      </c>
    </row>
    <row r="385" spans="1:14" ht="17" x14ac:dyDescent="0.2">
      <c r="A385" t="s">
        <v>407</v>
      </c>
      <c r="B385" s="3">
        <v>1.91</v>
      </c>
      <c r="C385" s="3">
        <v>12.75</v>
      </c>
      <c r="D385" s="8">
        <v>27.5</v>
      </c>
      <c r="E385" s="6">
        <v>45921</v>
      </c>
      <c r="F385" s="2">
        <v>0</v>
      </c>
      <c r="G385" s="2">
        <v>0</v>
      </c>
      <c r="H385">
        <v>24.99</v>
      </c>
      <c r="I385">
        <v>0</v>
      </c>
      <c r="J385">
        <v>192</v>
      </c>
      <c r="K385" t="s">
        <v>48</v>
      </c>
      <c r="L385" s="10"/>
    </row>
    <row r="386" spans="1:14" ht="17" x14ac:dyDescent="0.2">
      <c r="A386" t="s">
        <v>408</v>
      </c>
      <c r="B386" s="3">
        <v>1.74</v>
      </c>
      <c r="C386" s="3">
        <v>10.27</v>
      </c>
      <c r="D386" s="8">
        <v>27.49</v>
      </c>
      <c r="E386" s="6">
        <v>45921</v>
      </c>
      <c r="F386" s="2">
        <v>0</v>
      </c>
      <c r="G386" s="2">
        <v>0</v>
      </c>
      <c r="H386">
        <v>24.99</v>
      </c>
      <c r="I386">
        <v>0</v>
      </c>
      <c r="J386">
        <v>192</v>
      </c>
      <c r="K386" t="s">
        <v>26</v>
      </c>
      <c r="L386" s="10"/>
    </row>
    <row r="387" spans="1:14" ht="17" x14ac:dyDescent="0.2">
      <c r="A387" t="s">
        <v>409</v>
      </c>
      <c r="B387" s="3">
        <v>1.67</v>
      </c>
      <c r="C387" s="3">
        <v>12.32</v>
      </c>
      <c r="D387" s="8">
        <v>27</v>
      </c>
      <c r="E387" s="6">
        <v>45921</v>
      </c>
      <c r="F387" s="2">
        <v>0</v>
      </c>
      <c r="G387" s="2">
        <v>0</v>
      </c>
      <c r="H387">
        <v>24.99</v>
      </c>
      <c r="I387">
        <v>0</v>
      </c>
      <c r="J387" s="11">
        <v>302</v>
      </c>
      <c r="K387" t="s">
        <v>48</v>
      </c>
      <c r="L387" s="10"/>
    </row>
    <row r="388" spans="1:14" ht="17" x14ac:dyDescent="0.2">
      <c r="A388" t="s">
        <v>410</v>
      </c>
      <c r="B388" s="3">
        <v>1.61</v>
      </c>
      <c r="C388" s="3">
        <v>11.92</v>
      </c>
      <c r="D388" s="8">
        <v>27</v>
      </c>
      <c r="E388" s="6">
        <v>45921</v>
      </c>
      <c r="F388" s="2">
        <v>0</v>
      </c>
      <c r="G388" s="2">
        <v>0</v>
      </c>
      <c r="H388">
        <v>24.99</v>
      </c>
      <c r="I388">
        <v>0</v>
      </c>
      <c r="J388">
        <v>192</v>
      </c>
      <c r="K388" t="s">
        <v>70</v>
      </c>
      <c r="L388" s="10"/>
    </row>
    <row r="389" spans="1:14" ht="17" x14ac:dyDescent="0.2">
      <c r="A389" t="s">
        <v>411</v>
      </c>
      <c r="B389" s="3">
        <v>1.86</v>
      </c>
      <c r="C389" s="3">
        <v>12.57</v>
      </c>
      <c r="D389" s="8">
        <v>26.5</v>
      </c>
      <c r="E389" s="6">
        <v>45921</v>
      </c>
      <c r="F389" s="2">
        <v>0</v>
      </c>
      <c r="G389" s="2">
        <v>0</v>
      </c>
      <c r="H389">
        <v>24.99</v>
      </c>
      <c r="I389">
        <v>0</v>
      </c>
      <c r="J389">
        <v>192</v>
      </c>
      <c r="K389" t="s">
        <v>48</v>
      </c>
      <c r="L389" s="10"/>
    </row>
    <row r="390" spans="1:14" ht="17" x14ac:dyDescent="0.2">
      <c r="A390" t="s">
        <v>412</v>
      </c>
      <c r="B390" s="3">
        <v>1.65</v>
      </c>
      <c r="C390" s="3">
        <v>12.27</v>
      </c>
      <c r="D390" s="8">
        <v>26.25</v>
      </c>
      <c r="E390" s="6">
        <v>45921</v>
      </c>
      <c r="F390" s="2">
        <v>0</v>
      </c>
      <c r="G390" s="2">
        <v>0</v>
      </c>
      <c r="H390">
        <v>24.99</v>
      </c>
      <c r="I390">
        <v>0</v>
      </c>
      <c r="J390">
        <v>192</v>
      </c>
      <c r="K390" t="s">
        <v>48</v>
      </c>
      <c r="L390" s="10"/>
    </row>
    <row r="391" spans="1:14" ht="17" x14ac:dyDescent="0.2">
      <c r="A391" t="s">
        <v>413</v>
      </c>
      <c r="B391" s="3">
        <v>1.59</v>
      </c>
      <c r="C391" s="3">
        <v>9</v>
      </c>
      <c r="D391" s="8">
        <v>26.24</v>
      </c>
      <c r="E391" s="6">
        <v>45921</v>
      </c>
      <c r="F391" s="2">
        <v>0</v>
      </c>
      <c r="G391" s="2">
        <v>0</v>
      </c>
      <c r="H391">
        <v>24.99</v>
      </c>
      <c r="I391">
        <v>0</v>
      </c>
      <c r="J391">
        <v>150</v>
      </c>
      <c r="K391" t="s">
        <v>83</v>
      </c>
      <c r="L391" s="10">
        <v>45</v>
      </c>
      <c r="M391" s="10">
        <v>22</v>
      </c>
      <c r="N391" s="10">
        <v>72</v>
      </c>
    </row>
    <row r="392" spans="1:14" ht="17" x14ac:dyDescent="0.2">
      <c r="A392" t="s">
        <v>414</v>
      </c>
      <c r="B392" s="3">
        <v>1.65</v>
      </c>
      <c r="C392" s="3">
        <v>14</v>
      </c>
      <c r="D392" s="8">
        <v>26.17</v>
      </c>
      <c r="E392" s="6">
        <v>45921</v>
      </c>
      <c r="F392" s="2">
        <v>0</v>
      </c>
      <c r="G392" s="2">
        <v>0</v>
      </c>
      <c r="H392">
        <v>24.99</v>
      </c>
      <c r="I392">
        <v>0</v>
      </c>
      <c r="J392">
        <v>13</v>
      </c>
      <c r="K392" t="s">
        <v>141</v>
      </c>
      <c r="L392" s="10">
        <v>103</v>
      </c>
      <c r="M392" s="10">
        <v>63</v>
      </c>
      <c r="N392" s="10">
        <v>208</v>
      </c>
    </row>
    <row r="393" spans="1:14" ht="17" x14ac:dyDescent="0.2">
      <c r="A393" t="s">
        <v>415</v>
      </c>
      <c r="B393" s="3">
        <v>1.49</v>
      </c>
      <c r="C393" s="3">
        <v>8.39</v>
      </c>
      <c r="D393" s="8">
        <v>26.11</v>
      </c>
      <c r="E393" s="6">
        <v>45921</v>
      </c>
      <c r="F393" s="2">
        <v>0</v>
      </c>
      <c r="G393" s="2">
        <v>0</v>
      </c>
      <c r="H393">
        <v>24.99</v>
      </c>
      <c r="I393">
        <v>0</v>
      </c>
      <c r="J393">
        <v>192</v>
      </c>
      <c r="K393" t="s">
        <v>26</v>
      </c>
      <c r="L393" s="10"/>
    </row>
    <row r="394" spans="1:14" ht="17" x14ac:dyDescent="0.2">
      <c r="A394" t="s">
        <v>416</v>
      </c>
      <c r="B394" s="3">
        <v>1.32</v>
      </c>
      <c r="C394" s="3">
        <v>13</v>
      </c>
      <c r="D394" s="8">
        <v>26</v>
      </c>
      <c r="E394" s="6">
        <v>45921</v>
      </c>
      <c r="F394" s="2">
        <v>0</v>
      </c>
      <c r="G394" s="2">
        <v>0</v>
      </c>
      <c r="H394">
        <v>24.99</v>
      </c>
      <c r="I394">
        <v>0</v>
      </c>
      <c r="J394">
        <v>192</v>
      </c>
      <c r="K394" t="s">
        <v>26</v>
      </c>
      <c r="L394" s="10"/>
    </row>
    <row r="395" spans="1:14" ht="17" x14ac:dyDescent="0.2">
      <c r="A395" t="s">
        <v>417</v>
      </c>
      <c r="B395" s="3">
        <v>1.34</v>
      </c>
      <c r="C395" s="3">
        <v>4.3099999999999996</v>
      </c>
      <c r="D395" s="8">
        <v>26</v>
      </c>
      <c r="E395" s="6">
        <v>45921</v>
      </c>
      <c r="F395" s="2">
        <v>0</v>
      </c>
      <c r="G395" s="2">
        <v>0</v>
      </c>
      <c r="H395">
        <v>24.99</v>
      </c>
      <c r="I395">
        <v>0</v>
      </c>
      <c r="J395">
        <v>192</v>
      </c>
      <c r="K395" t="s">
        <v>48</v>
      </c>
      <c r="L395" s="10"/>
    </row>
    <row r="396" spans="1:14" ht="17" x14ac:dyDescent="0.2">
      <c r="A396" t="s">
        <v>418</v>
      </c>
      <c r="B396" s="3">
        <v>9.27</v>
      </c>
      <c r="C396" s="3">
        <v>9.99</v>
      </c>
      <c r="D396" s="8">
        <v>26</v>
      </c>
      <c r="E396" s="6">
        <v>45921</v>
      </c>
      <c r="F396" s="2">
        <v>0</v>
      </c>
      <c r="G396" s="2">
        <v>0</v>
      </c>
      <c r="H396">
        <v>24.99</v>
      </c>
      <c r="I396">
        <v>0</v>
      </c>
      <c r="J396" s="9">
        <v>1362</v>
      </c>
      <c r="K396" t="s">
        <v>70</v>
      </c>
      <c r="L396" s="10"/>
    </row>
    <row r="397" spans="1:14" ht="17" x14ac:dyDescent="0.2">
      <c r="A397" t="s">
        <v>419</v>
      </c>
      <c r="B397" s="3">
        <v>1.87</v>
      </c>
      <c r="C397" s="3">
        <v>12.26</v>
      </c>
      <c r="D397" s="8">
        <v>26</v>
      </c>
      <c r="E397" s="6">
        <v>45921</v>
      </c>
      <c r="F397" s="2">
        <v>0</v>
      </c>
      <c r="G397" s="2">
        <v>0</v>
      </c>
      <c r="H397">
        <v>24.99</v>
      </c>
      <c r="I397">
        <v>0</v>
      </c>
      <c r="J397">
        <v>150</v>
      </c>
      <c r="K397" t="s">
        <v>83</v>
      </c>
      <c r="L397" s="10">
        <v>130</v>
      </c>
      <c r="M397" s="10">
        <v>82</v>
      </c>
      <c r="N397" s="10">
        <v>235</v>
      </c>
    </row>
    <row r="398" spans="1:14" ht="17" x14ac:dyDescent="0.2">
      <c r="A398" t="s">
        <v>420</v>
      </c>
      <c r="B398" s="3">
        <v>6.63</v>
      </c>
      <c r="C398" s="3">
        <v>11.59</v>
      </c>
      <c r="D398" s="8">
        <v>25.75</v>
      </c>
      <c r="E398" s="6">
        <v>45921</v>
      </c>
      <c r="F398" s="2">
        <v>0</v>
      </c>
      <c r="G398" s="2">
        <v>0</v>
      </c>
      <c r="H398">
        <v>24.99</v>
      </c>
      <c r="I398">
        <v>0</v>
      </c>
      <c r="J398" s="9">
        <v>1362</v>
      </c>
      <c r="K398" t="s">
        <v>70</v>
      </c>
      <c r="L398" s="10"/>
    </row>
    <row r="399" spans="1:14" ht="17" x14ac:dyDescent="0.2">
      <c r="A399" t="s">
        <v>421</v>
      </c>
      <c r="B399" s="3">
        <v>1.87</v>
      </c>
      <c r="C399" s="3">
        <v>9.1999999999999993</v>
      </c>
      <c r="D399" s="8">
        <v>25.25</v>
      </c>
      <c r="E399" s="6">
        <v>45921</v>
      </c>
      <c r="F399" s="2">
        <v>0</v>
      </c>
      <c r="G399" s="2">
        <v>0</v>
      </c>
      <c r="H399">
        <v>24.99</v>
      </c>
      <c r="I399">
        <v>0</v>
      </c>
      <c r="J399">
        <v>150</v>
      </c>
      <c r="K399" t="s">
        <v>83</v>
      </c>
      <c r="L399" s="10">
        <v>27</v>
      </c>
      <c r="M399" s="10">
        <v>10</v>
      </c>
      <c r="N399" s="10">
        <v>50</v>
      </c>
    </row>
    <row r="400" spans="1:14" ht="17" x14ac:dyDescent="0.2">
      <c r="A400" t="s">
        <v>422</v>
      </c>
      <c r="B400" s="3">
        <v>1.76</v>
      </c>
      <c r="C400" s="3">
        <v>12.42</v>
      </c>
      <c r="D400" s="8">
        <v>25</v>
      </c>
      <c r="E400" s="6">
        <v>45921</v>
      </c>
      <c r="F400" s="2">
        <v>0</v>
      </c>
      <c r="G400" s="2">
        <v>0</v>
      </c>
      <c r="H400">
        <v>24.99</v>
      </c>
      <c r="I400">
        <v>0</v>
      </c>
      <c r="J400">
        <v>192</v>
      </c>
      <c r="K400" t="s">
        <v>70</v>
      </c>
      <c r="L400" s="10"/>
    </row>
    <row r="401" spans="1:14" ht="17" x14ac:dyDescent="0.2">
      <c r="A401" t="s">
        <v>423</v>
      </c>
      <c r="B401" s="3">
        <v>2.0499999999999998</v>
      </c>
      <c r="C401" s="3">
        <v>8.99</v>
      </c>
      <c r="D401" s="8">
        <v>24.51</v>
      </c>
      <c r="E401" s="6">
        <v>45921</v>
      </c>
      <c r="F401" s="2">
        <v>0</v>
      </c>
      <c r="G401" s="2">
        <v>0</v>
      </c>
      <c r="H401">
        <v>24.99</v>
      </c>
      <c r="I401">
        <v>0</v>
      </c>
      <c r="J401">
        <v>192</v>
      </c>
      <c r="K401" t="s">
        <v>26</v>
      </c>
      <c r="L401" s="10"/>
    </row>
    <row r="402" spans="1:14" ht="17" x14ac:dyDescent="0.2">
      <c r="A402" t="s">
        <v>424</v>
      </c>
      <c r="B402" s="3">
        <v>1.5</v>
      </c>
      <c r="C402" s="3">
        <v>8.75</v>
      </c>
      <c r="D402" s="8">
        <v>24.5</v>
      </c>
      <c r="E402" s="6">
        <v>45921</v>
      </c>
      <c r="F402" s="2">
        <v>0</v>
      </c>
      <c r="G402" s="2">
        <v>0</v>
      </c>
      <c r="H402">
        <v>24.99</v>
      </c>
      <c r="I402">
        <v>0</v>
      </c>
      <c r="J402">
        <v>13</v>
      </c>
      <c r="K402" t="s">
        <v>141</v>
      </c>
      <c r="L402" s="10">
        <v>161</v>
      </c>
      <c r="M402" s="10">
        <v>99</v>
      </c>
      <c r="N402" s="10">
        <v>315</v>
      </c>
    </row>
    <row r="403" spans="1:14" ht="17" x14ac:dyDescent="0.2">
      <c r="A403" t="s">
        <v>425</v>
      </c>
      <c r="B403" s="3">
        <v>1.75</v>
      </c>
      <c r="C403" s="3">
        <v>1.25</v>
      </c>
      <c r="D403" s="8">
        <v>23.25</v>
      </c>
      <c r="E403" s="6">
        <v>45921</v>
      </c>
      <c r="F403" s="2">
        <v>0</v>
      </c>
      <c r="G403" s="2">
        <v>0</v>
      </c>
      <c r="H403">
        <v>24.99</v>
      </c>
      <c r="I403">
        <v>0</v>
      </c>
      <c r="J403" s="11">
        <v>302</v>
      </c>
      <c r="K403" t="s">
        <v>70</v>
      </c>
      <c r="L403" s="7"/>
    </row>
    <row r="404" spans="1:14" ht="17" x14ac:dyDescent="0.2">
      <c r="A404" t="s">
        <v>426</v>
      </c>
      <c r="B404" s="3">
        <v>1.7</v>
      </c>
      <c r="C404" s="3">
        <v>9.9499999999999993</v>
      </c>
      <c r="D404" s="8">
        <v>23.22</v>
      </c>
      <c r="E404" s="6">
        <v>45921</v>
      </c>
      <c r="F404" s="2">
        <v>0</v>
      </c>
      <c r="G404" s="2">
        <v>0</v>
      </c>
      <c r="H404">
        <v>24.99</v>
      </c>
      <c r="I404">
        <v>0</v>
      </c>
      <c r="J404" s="11">
        <v>302</v>
      </c>
      <c r="K404" t="s">
        <v>48</v>
      </c>
      <c r="L404" s="10"/>
    </row>
    <row r="405" spans="1:14" ht="17" x14ac:dyDescent="0.2">
      <c r="A405" t="s">
        <v>427</v>
      </c>
      <c r="B405" s="3">
        <v>3.02</v>
      </c>
      <c r="C405" s="3">
        <v>13</v>
      </c>
      <c r="D405" s="8">
        <v>22.5</v>
      </c>
      <c r="E405" s="6">
        <v>45921</v>
      </c>
      <c r="F405" s="2">
        <v>0</v>
      </c>
      <c r="G405" s="2">
        <v>0</v>
      </c>
      <c r="H405">
        <v>24.99</v>
      </c>
      <c r="I405">
        <v>0</v>
      </c>
      <c r="J405" s="11">
        <v>302</v>
      </c>
      <c r="K405" t="s">
        <v>48</v>
      </c>
      <c r="L405" s="7"/>
    </row>
    <row r="406" spans="1:14" ht="17" x14ac:dyDescent="0.2">
      <c r="A406" t="s">
        <v>428</v>
      </c>
      <c r="B406" s="3">
        <v>6.01</v>
      </c>
      <c r="C406" s="3">
        <v>9.4600000000000009</v>
      </c>
      <c r="D406" s="8">
        <v>22.5</v>
      </c>
      <c r="E406" s="6">
        <v>45921</v>
      </c>
      <c r="F406" s="2">
        <v>0</v>
      </c>
      <c r="G406" s="2">
        <v>0</v>
      </c>
      <c r="H406">
        <v>24.99</v>
      </c>
      <c r="I406">
        <v>0</v>
      </c>
      <c r="J406" s="9">
        <v>1362</v>
      </c>
      <c r="K406" t="s">
        <v>48</v>
      </c>
      <c r="L406" s="7"/>
    </row>
    <row r="407" spans="1:14" ht="17" x14ac:dyDescent="0.2">
      <c r="A407" t="s">
        <v>429</v>
      </c>
      <c r="B407" s="3">
        <v>13.04</v>
      </c>
      <c r="C407" s="3">
        <v>10.5</v>
      </c>
      <c r="D407" s="8">
        <v>22.5</v>
      </c>
      <c r="E407" s="6">
        <v>45921</v>
      </c>
      <c r="F407" s="2">
        <v>0</v>
      </c>
      <c r="G407" s="2">
        <v>0</v>
      </c>
      <c r="H407">
        <v>24.99</v>
      </c>
      <c r="I407">
        <v>0</v>
      </c>
      <c r="J407" s="9">
        <v>1362</v>
      </c>
      <c r="K407" t="s">
        <v>26</v>
      </c>
      <c r="L407" s="7"/>
    </row>
    <row r="408" spans="1:14" ht="17" x14ac:dyDescent="0.2">
      <c r="A408" t="s">
        <v>430</v>
      </c>
      <c r="B408" s="3">
        <v>1.56</v>
      </c>
      <c r="C408" s="3">
        <v>10</v>
      </c>
      <c r="D408" s="8">
        <v>22.5</v>
      </c>
      <c r="E408" s="6">
        <v>45921</v>
      </c>
      <c r="F408" s="2">
        <v>0</v>
      </c>
      <c r="G408" s="2">
        <v>0</v>
      </c>
      <c r="H408">
        <v>24.99</v>
      </c>
      <c r="I408">
        <v>0</v>
      </c>
      <c r="J408">
        <v>150</v>
      </c>
      <c r="K408" t="s">
        <v>83</v>
      </c>
      <c r="L408" s="10">
        <v>24</v>
      </c>
      <c r="M408" s="10">
        <v>5</v>
      </c>
      <c r="N408" s="10">
        <v>39</v>
      </c>
    </row>
    <row r="409" spans="1:14" ht="17" x14ac:dyDescent="0.2">
      <c r="A409" t="s">
        <v>431</v>
      </c>
      <c r="B409" s="3">
        <v>1.1499999999999999</v>
      </c>
      <c r="C409" s="3">
        <v>10.09</v>
      </c>
      <c r="D409" s="8">
        <v>22.5</v>
      </c>
      <c r="E409" s="6">
        <v>45921</v>
      </c>
      <c r="F409" s="2">
        <v>0</v>
      </c>
      <c r="G409" s="2">
        <v>0</v>
      </c>
      <c r="H409">
        <v>24.99</v>
      </c>
      <c r="I409">
        <v>0</v>
      </c>
      <c r="J409">
        <v>192</v>
      </c>
      <c r="K409" t="s">
        <v>70</v>
      </c>
      <c r="L409" s="10"/>
    </row>
    <row r="410" spans="1:14" ht="17" x14ac:dyDescent="0.2">
      <c r="A410" t="s">
        <v>432</v>
      </c>
      <c r="B410" s="3">
        <v>1.87</v>
      </c>
      <c r="C410" s="3">
        <v>12.47</v>
      </c>
      <c r="D410" s="8">
        <v>22.08</v>
      </c>
      <c r="E410" s="6">
        <v>45921</v>
      </c>
      <c r="F410" s="2">
        <v>0</v>
      </c>
      <c r="G410" s="2">
        <v>0</v>
      </c>
      <c r="H410">
        <v>24.99</v>
      </c>
      <c r="I410">
        <v>0</v>
      </c>
      <c r="J410">
        <v>192</v>
      </c>
      <c r="K410" t="s">
        <v>48</v>
      </c>
      <c r="L410" s="7"/>
    </row>
    <row r="411" spans="1:14" ht="17" x14ac:dyDescent="0.2">
      <c r="A411" t="s">
        <v>433</v>
      </c>
      <c r="B411" s="3">
        <v>1.99</v>
      </c>
      <c r="C411" s="3">
        <v>7</v>
      </c>
      <c r="D411" s="8">
        <v>22</v>
      </c>
      <c r="E411" s="6">
        <v>45921</v>
      </c>
      <c r="F411" s="2">
        <v>0</v>
      </c>
      <c r="G411" s="2">
        <v>0</v>
      </c>
      <c r="H411">
        <v>24.99</v>
      </c>
      <c r="I411">
        <v>0</v>
      </c>
      <c r="J411">
        <v>192</v>
      </c>
      <c r="K411" t="s">
        <v>48</v>
      </c>
      <c r="L411" s="7"/>
    </row>
    <row r="412" spans="1:14" ht="17" x14ac:dyDescent="0.2">
      <c r="A412" t="s">
        <v>434</v>
      </c>
      <c r="B412" s="3">
        <v>1.92</v>
      </c>
      <c r="C412" s="3">
        <v>6.33</v>
      </c>
      <c r="D412" s="8">
        <v>21.5</v>
      </c>
      <c r="E412" s="6">
        <v>45921</v>
      </c>
      <c r="F412" s="2">
        <v>0</v>
      </c>
      <c r="G412" s="2">
        <v>0</v>
      </c>
      <c r="H412">
        <v>24.99</v>
      </c>
      <c r="I412">
        <v>0</v>
      </c>
      <c r="J412" s="11">
        <v>302</v>
      </c>
      <c r="K412" t="s">
        <v>48</v>
      </c>
      <c r="L412" s="10"/>
    </row>
    <row r="413" spans="1:14" ht="17" x14ac:dyDescent="0.2">
      <c r="A413" t="s">
        <v>435</v>
      </c>
      <c r="B413" s="3">
        <v>1.99</v>
      </c>
      <c r="C413" s="3">
        <v>9.65</v>
      </c>
      <c r="D413" s="8">
        <v>21.18</v>
      </c>
      <c r="E413" s="6">
        <v>45921</v>
      </c>
      <c r="F413" s="2">
        <v>0</v>
      </c>
      <c r="G413" s="2">
        <v>0</v>
      </c>
      <c r="H413">
        <v>24.99</v>
      </c>
      <c r="I413">
        <v>0</v>
      </c>
      <c r="J413" s="11">
        <v>302</v>
      </c>
      <c r="K413" t="s">
        <v>26</v>
      </c>
      <c r="L413" s="10"/>
    </row>
    <row r="414" spans="1:14" ht="17" x14ac:dyDescent="0.2">
      <c r="A414" t="s">
        <v>436</v>
      </c>
      <c r="B414" s="3">
        <v>2.06</v>
      </c>
      <c r="C414" s="3">
        <v>5.27</v>
      </c>
      <c r="D414" s="8">
        <v>20.5</v>
      </c>
      <c r="E414" s="6">
        <v>45921</v>
      </c>
      <c r="F414" s="2">
        <v>0</v>
      </c>
      <c r="G414" s="2">
        <v>0</v>
      </c>
      <c r="H414">
        <v>24.99</v>
      </c>
      <c r="I414">
        <v>0</v>
      </c>
      <c r="J414" s="11">
        <v>302</v>
      </c>
      <c r="K414" t="s">
        <v>48</v>
      </c>
      <c r="L414" s="10"/>
    </row>
    <row r="415" spans="1:14" ht="17" x14ac:dyDescent="0.2">
      <c r="A415" t="s">
        <v>437</v>
      </c>
      <c r="B415" s="3">
        <v>1.98</v>
      </c>
      <c r="C415" s="3">
        <v>15.25</v>
      </c>
      <c r="D415" s="8">
        <v>20.5</v>
      </c>
      <c r="E415" s="6">
        <v>45921</v>
      </c>
      <c r="F415" s="2">
        <v>0</v>
      </c>
      <c r="G415" s="2">
        <v>0</v>
      </c>
      <c r="H415">
        <v>24.99</v>
      </c>
      <c r="I415">
        <v>0</v>
      </c>
      <c r="J415" s="11">
        <v>302</v>
      </c>
      <c r="K415" t="s">
        <v>48</v>
      </c>
      <c r="L415" s="10"/>
    </row>
    <row r="416" spans="1:14" ht="17" x14ac:dyDescent="0.2">
      <c r="A416" t="s">
        <v>438</v>
      </c>
      <c r="B416" s="3">
        <v>2.0499999999999998</v>
      </c>
      <c r="C416" s="3">
        <v>13.14</v>
      </c>
      <c r="D416" s="8">
        <v>20.5</v>
      </c>
      <c r="E416" s="6">
        <v>45921</v>
      </c>
      <c r="F416" s="2">
        <v>0</v>
      </c>
      <c r="G416" s="2">
        <v>0</v>
      </c>
      <c r="H416">
        <v>24.99</v>
      </c>
      <c r="I416">
        <v>0</v>
      </c>
      <c r="J416" s="11">
        <v>302</v>
      </c>
      <c r="K416" t="s">
        <v>26</v>
      </c>
      <c r="L416" s="10"/>
    </row>
    <row r="417" spans="1:14" ht="17" x14ac:dyDescent="0.2">
      <c r="A417" t="s">
        <v>439</v>
      </c>
      <c r="B417" s="3">
        <v>1.25</v>
      </c>
      <c r="C417" s="3">
        <v>8.5</v>
      </c>
      <c r="D417" s="8">
        <v>20.5</v>
      </c>
      <c r="E417" s="6">
        <v>45921</v>
      </c>
      <c r="F417" s="2">
        <v>0</v>
      </c>
      <c r="G417" s="2">
        <v>0</v>
      </c>
      <c r="H417">
        <v>24.99</v>
      </c>
      <c r="I417">
        <v>0</v>
      </c>
      <c r="J417">
        <v>192</v>
      </c>
      <c r="K417" t="s">
        <v>26</v>
      </c>
      <c r="L417" s="10"/>
    </row>
    <row r="418" spans="1:14" ht="17" x14ac:dyDescent="0.2">
      <c r="A418" t="s">
        <v>440</v>
      </c>
      <c r="B418" s="3">
        <v>2.98</v>
      </c>
      <c r="C418" s="3">
        <v>9.67</v>
      </c>
      <c r="D418" s="8">
        <v>20.5</v>
      </c>
      <c r="E418" s="6">
        <v>45921</v>
      </c>
      <c r="F418" s="2">
        <v>0</v>
      </c>
      <c r="G418" s="2">
        <v>0</v>
      </c>
      <c r="H418">
        <v>24.99</v>
      </c>
      <c r="I418">
        <v>0</v>
      </c>
      <c r="J418">
        <v>150</v>
      </c>
      <c r="K418" t="s">
        <v>83</v>
      </c>
      <c r="L418" s="10">
        <v>23</v>
      </c>
      <c r="M418" s="10">
        <v>8</v>
      </c>
      <c r="N418" s="10">
        <v>45</v>
      </c>
    </row>
    <row r="419" spans="1:14" ht="17" x14ac:dyDescent="0.2">
      <c r="A419" t="s">
        <v>441</v>
      </c>
      <c r="B419" s="3">
        <v>1.45</v>
      </c>
      <c r="C419" s="3">
        <v>12.01</v>
      </c>
      <c r="D419" s="8">
        <v>20</v>
      </c>
      <c r="E419" s="6">
        <v>45921</v>
      </c>
      <c r="F419" s="2">
        <v>0</v>
      </c>
      <c r="G419" s="2">
        <v>0</v>
      </c>
      <c r="H419">
        <v>24.99</v>
      </c>
      <c r="I419">
        <v>0</v>
      </c>
      <c r="J419">
        <v>192</v>
      </c>
      <c r="K419" t="s">
        <v>48</v>
      </c>
      <c r="L419" s="10"/>
    </row>
    <row r="420" spans="1:14" ht="17" x14ac:dyDescent="0.2">
      <c r="A420" t="s">
        <v>442</v>
      </c>
      <c r="B420" s="3">
        <v>3.46</v>
      </c>
      <c r="C420" s="3">
        <v>8.68</v>
      </c>
      <c r="D420" s="8">
        <v>20</v>
      </c>
      <c r="E420" s="6">
        <v>45921</v>
      </c>
      <c r="F420" s="2">
        <v>0</v>
      </c>
      <c r="G420" s="2">
        <v>0</v>
      </c>
      <c r="H420">
        <v>24.99</v>
      </c>
      <c r="I420">
        <v>0</v>
      </c>
      <c r="J420" s="9">
        <v>1362</v>
      </c>
      <c r="K420" t="s">
        <v>70</v>
      </c>
      <c r="L420" s="10"/>
    </row>
    <row r="421" spans="1:14" ht="17" x14ac:dyDescent="0.2">
      <c r="A421" t="s">
        <v>443</v>
      </c>
      <c r="B421" s="3">
        <v>1.75</v>
      </c>
      <c r="C421" s="3">
        <v>12.58</v>
      </c>
      <c r="D421" s="8">
        <v>20</v>
      </c>
      <c r="E421" s="6">
        <v>45921</v>
      </c>
      <c r="F421" s="2">
        <v>0</v>
      </c>
      <c r="G421" s="2">
        <v>0</v>
      </c>
      <c r="H421">
        <v>24.99</v>
      </c>
      <c r="I421">
        <v>0</v>
      </c>
      <c r="J421" s="11">
        <v>302</v>
      </c>
      <c r="K421" t="s">
        <v>48</v>
      </c>
      <c r="L421" s="10"/>
    </row>
    <row r="422" spans="1:14" ht="17" x14ac:dyDescent="0.2">
      <c r="A422" t="s">
        <v>444</v>
      </c>
      <c r="B422" s="3">
        <v>1.89</v>
      </c>
      <c r="C422" s="3">
        <v>9</v>
      </c>
      <c r="D422" s="8">
        <v>19.989999999999998</v>
      </c>
      <c r="E422" s="6">
        <v>45921</v>
      </c>
      <c r="F422" s="2">
        <v>0</v>
      </c>
      <c r="G422" s="2">
        <v>0</v>
      </c>
      <c r="H422">
        <v>24.99</v>
      </c>
      <c r="I422">
        <v>0</v>
      </c>
      <c r="J422">
        <v>192</v>
      </c>
      <c r="K422" t="s">
        <v>48</v>
      </c>
      <c r="L422" s="10"/>
    </row>
    <row r="423" spans="1:14" ht="17" x14ac:dyDescent="0.2">
      <c r="A423" t="s">
        <v>445</v>
      </c>
      <c r="B423" s="3">
        <v>2.02</v>
      </c>
      <c r="C423" s="3">
        <v>10.56</v>
      </c>
      <c r="D423" s="8">
        <v>19.989999999999998</v>
      </c>
      <c r="E423" s="6">
        <v>45921</v>
      </c>
      <c r="F423" s="2">
        <v>0</v>
      </c>
      <c r="G423" s="2">
        <v>0</v>
      </c>
      <c r="H423">
        <v>24.99</v>
      </c>
      <c r="I423">
        <v>0</v>
      </c>
      <c r="J423" s="11">
        <v>302</v>
      </c>
      <c r="K423" t="s">
        <v>70</v>
      </c>
      <c r="L423" s="10"/>
    </row>
    <row r="424" spans="1:14" ht="17" x14ac:dyDescent="0.2">
      <c r="A424" t="s">
        <v>446</v>
      </c>
      <c r="B424" s="3">
        <v>1.72</v>
      </c>
      <c r="C424" s="3">
        <v>7</v>
      </c>
      <c r="D424" s="8">
        <v>19.989999999999998</v>
      </c>
      <c r="E424" s="6">
        <v>45921</v>
      </c>
      <c r="F424" s="2">
        <v>0</v>
      </c>
      <c r="G424" s="2">
        <v>0</v>
      </c>
      <c r="H424">
        <v>24.99</v>
      </c>
      <c r="I424">
        <v>0</v>
      </c>
      <c r="J424">
        <v>128</v>
      </c>
      <c r="K424" t="s">
        <v>120</v>
      </c>
      <c r="L424" s="10">
        <v>28</v>
      </c>
      <c r="M424" s="10">
        <v>13</v>
      </c>
      <c r="N424" s="10">
        <v>50</v>
      </c>
    </row>
    <row r="425" spans="1:14" ht="17" x14ac:dyDescent="0.2">
      <c r="A425" t="s">
        <v>447</v>
      </c>
      <c r="B425" s="3">
        <v>1.28</v>
      </c>
      <c r="C425" s="3">
        <v>8.44</v>
      </c>
      <c r="D425" s="8">
        <v>19.52</v>
      </c>
      <c r="E425" s="6">
        <v>45921</v>
      </c>
      <c r="F425" s="2">
        <v>0</v>
      </c>
      <c r="G425" s="2">
        <v>0</v>
      </c>
      <c r="H425">
        <v>24.99</v>
      </c>
      <c r="I425">
        <v>0</v>
      </c>
      <c r="J425" s="11">
        <v>302</v>
      </c>
      <c r="K425" t="s">
        <v>48</v>
      </c>
      <c r="L425" s="7"/>
    </row>
    <row r="426" spans="1:14" ht="17" x14ac:dyDescent="0.2">
      <c r="A426" t="s">
        <v>448</v>
      </c>
      <c r="B426" s="3">
        <v>1.69</v>
      </c>
      <c r="C426" s="3">
        <v>4</v>
      </c>
      <c r="D426" s="8">
        <v>19.5</v>
      </c>
      <c r="E426" s="6">
        <v>45921</v>
      </c>
      <c r="F426" s="2">
        <v>0</v>
      </c>
      <c r="G426" s="2">
        <v>0</v>
      </c>
      <c r="H426">
        <v>24.99</v>
      </c>
      <c r="I426">
        <v>0</v>
      </c>
      <c r="J426" s="11">
        <v>302</v>
      </c>
      <c r="K426" t="s">
        <v>70</v>
      </c>
      <c r="L426" s="10"/>
    </row>
    <row r="427" spans="1:14" ht="17" x14ac:dyDescent="0.2">
      <c r="A427" t="s">
        <v>449</v>
      </c>
      <c r="B427" s="3">
        <v>1.75</v>
      </c>
      <c r="C427" s="3">
        <v>9.35</v>
      </c>
      <c r="D427" s="8">
        <v>18.59</v>
      </c>
      <c r="E427" s="6">
        <v>45921</v>
      </c>
      <c r="F427" s="2">
        <v>0</v>
      </c>
      <c r="G427" s="2">
        <v>0</v>
      </c>
      <c r="H427">
        <v>24.99</v>
      </c>
      <c r="I427">
        <v>0</v>
      </c>
      <c r="J427">
        <v>150</v>
      </c>
      <c r="K427" t="s">
        <v>83</v>
      </c>
      <c r="L427" s="10">
        <v>26</v>
      </c>
      <c r="M427" s="10">
        <v>8</v>
      </c>
      <c r="N427" s="10">
        <v>46</v>
      </c>
    </row>
    <row r="428" spans="1:14" ht="17" x14ac:dyDescent="0.2">
      <c r="A428" t="s">
        <v>450</v>
      </c>
      <c r="B428" s="3">
        <v>1.91</v>
      </c>
      <c r="C428" s="3">
        <v>6.64</v>
      </c>
      <c r="D428" s="8">
        <v>18.5</v>
      </c>
      <c r="E428" s="6">
        <v>45921</v>
      </c>
      <c r="F428" s="2">
        <v>0</v>
      </c>
      <c r="G428" s="2">
        <v>0</v>
      </c>
      <c r="H428">
        <v>24.99</v>
      </c>
      <c r="I428">
        <v>0</v>
      </c>
      <c r="J428" s="11">
        <v>302</v>
      </c>
      <c r="K428" t="s">
        <v>48</v>
      </c>
      <c r="L428" s="10"/>
    </row>
    <row r="429" spans="1:14" ht="17" x14ac:dyDescent="0.2">
      <c r="A429" t="s">
        <v>451</v>
      </c>
      <c r="B429" s="3">
        <v>1.72</v>
      </c>
      <c r="C429" s="3">
        <v>7.59</v>
      </c>
      <c r="D429" s="8">
        <v>17.5</v>
      </c>
      <c r="E429" s="6">
        <v>45921</v>
      </c>
      <c r="F429" s="2">
        <v>0</v>
      </c>
      <c r="G429" s="2">
        <v>0</v>
      </c>
      <c r="H429">
        <v>24.99</v>
      </c>
      <c r="I429">
        <v>0</v>
      </c>
      <c r="J429" s="11">
        <v>302</v>
      </c>
      <c r="K429" t="s">
        <v>48</v>
      </c>
      <c r="L429" s="10"/>
    </row>
    <row r="430" spans="1:14" ht="17" x14ac:dyDescent="0.2">
      <c r="A430" t="s">
        <v>452</v>
      </c>
      <c r="B430" s="3">
        <v>1</v>
      </c>
      <c r="C430" s="3">
        <v>11.37</v>
      </c>
      <c r="D430" s="8">
        <v>17.5</v>
      </c>
      <c r="E430" s="6">
        <v>45921</v>
      </c>
      <c r="F430" s="2">
        <v>0</v>
      </c>
      <c r="G430" s="2">
        <v>0</v>
      </c>
      <c r="H430">
        <v>24.99</v>
      </c>
      <c r="I430">
        <v>0</v>
      </c>
      <c r="J430">
        <v>192</v>
      </c>
      <c r="K430" t="s">
        <v>70</v>
      </c>
      <c r="L430" s="10"/>
    </row>
    <row r="431" spans="1:14" ht="17" x14ac:dyDescent="0.2">
      <c r="A431" t="s">
        <v>453</v>
      </c>
      <c r="B431" s="3">
        <v>1.49</v>
      </c>
      <c r="C431" s="3">
        <v>4.76</v>
      </c>
      <c r="D431" s="8">
        <v>16.489999999999998</v>
      </c>
      <c r="E431" s="6">
        <v>45921</v>
      </c>
      <c r="F431" s="2">
        <v>0</v>
      </c>
      <c r="G431" s="2">
        <v>0</v>
      </c>
      <c r="H431">
        <v>24.99</v>
      </c>
      <c r="I431">
        <v>0</v>
      </c>
      <c r="J431" s="11">
        <v>302</v>
      </c>
      <c r="K431" t="s">
        <v>70</v>
      </c>
      <c r="L431" s="10"/>
    </row>
    <row r="432" spans="1:14" ht="17" x14ac:dyDescent="0.2">
      <c r="A432" t="s">
        <v>454</v>
      </c>
      <c r="B432" s="3">
        <v>2.02</v>
      </c>
      <c r="C432" s="3">
        <v>13.45</v>
      </c>
      <c r="D432" s="8">
        <v>16</v>
      </c>
      <c r="E432" s="6">
        <v>45921</v>
      </c>
      <c r="F432" s="2">
        <v>0</v>
      </c>
      <c r="G432" s="2">
        <v>0</v>
      </c>
      <c r="H432">
        <v>24.99</v>
      </c>
      <c r="I432">
        <v>0</v>
      </c>
      <c r="J432" s="11">
        <v>302</v>
      </c>
      <c r="K432" t="s">
        <v>26</v>
      </c>
      <c r="L432" s="10"/>
    </row>
    <row r="433" spans="1:14" ht="17" x14ac:dyDescent="0.2">
      <c r="A433" t="s">
        <v>455</v>
      </c>
      <c r="B433" s="3">
        <v>2.2999999999999998</v>
      </c>
      <c r="C433" s="3">
        <v>13.16</v>
      </c>
      <c r="D433" s="8">
        <v>16</v>
      </c>
      <c r="E433" s="6">
        <v>45921</v>
      </c>
      <c r="F433" s="2">
        <v>0</v>
      </c>
      <c r="G433" s="2">
        <v>0</v>
      </c>
      <c r="H433">
        <v>24.99</v>
      </c>
      <c r="I433">
        <v>0</v>
      </c>
      <c r="J433" s="11">
        <v>302</v>
      </c>
      <c r="K433" t="s">
        <v>48</v>
      </c>
      <c r="L433" s="10"/>
    </row>
    <row r="434" spans="1:14" ht="17" x14ac:dyDescent="0.2">
      <c r="A434" t="s">
        <v>456</v>
      </c>
      <c r="B434" s="3">
        <v>1.99</v>
      </c>
      <c r="C434" s="3">
        <v>8.58</v>
      </c>
      <c r="D434" s="8">
        <v>15.5</v>
      </c>
      <c r="E434" s="6">
        <v>45921</v>
      </c>
      <c r="F434" s="2">
        <v>0</v>
      </c>
      <c r="G434" s="2">
        <v>0</v>
      </c>
      <c r="H434">
        <v>24.99</v>
      </c>
      <c r="I434">
        <v>0</v>
      </c>
      <c r="J434" s="11">
        <v>302</v>
      </c>
      <c r="K434" t="s">
        <v>26</v>
      </c>
      <c r="L434" s="7"/>
    </row>
    <row r="435" spans="1:14" ht="17" x14ac:dyDescent="0.2">
      <c r="A435" t="s">
        <v>457</v>
      </c>
      <c r="B435" s="3">
        <v>1.34</v>
      </c>
      <c r="C435" s="3">
        <v>6.01</v>
      </c>
      <c r="D435" s="8">
        <v>15.05</v>
      </c>
      <c r="E435" s="6">
        <v>45921</v>
      </c>
      <c r="F435" s="2">
        <v>0</v>
      </c>
      <c r="G435" s="2">
        <v>0</v>
      </c>
      <c r="H435">
        <v>24.99</v>
      </c>
      <c r="I435">
        <v>0</v>
      </c>
      <c r="J435" s="11">
        <v>302</v>
      </c>
      <c r="K435" t="s">
        <v>26</v>
      </c>
      <c r="L435" s="10"/>
    </row>
    <row r="436" spans="1:14" ht="17" x14ac:dyDescent="0.2">
      <c r="A436" t="s">
        <v>458</v>
      </c>
      <c r="B436" s="3">
        <v>1.89</v>
      </c>
      <c r="C436" s="3">
        <v>12.6</v>
      </c>
      <c r="D436" s="8">
        <v>15</v>
      </c>
      <c r="E436" s="6">
        <v>45921</v>
      </c>
      <c r="F436" s="2">
        <v>0</v>
      </c>
      <c r="G436" s="2">
        <v>0</v>
      </c>
      <c r="H436">
        <v>24.99</v>
      </c>
      <c r="I436">
        <v>0</v>
      </c>
      <c r="J436" s="11">
        <v>302</v>
      </c>
      <c r="K436" t="s">
        <v>48</v>
      </c>
      <c r="L436" s="10"/>
    </row>
    <row r="437" spans="1:14" ht="17" x14ac:dyDescent="0.2">
      <c r="A437" t="s">
        <v>459</v>
      </c>
      <c r="B437" s="3">
        <v>1.49</v>
      </c>
      <c r="C437" s="3">
        <v>12.39</v>
      </c>
      <c r="D437" s="8">
        <v>15</v>
      </c>
      <c r="E437" s="6">
        <v>45921</v>
      </c>
      <c r="F437" s="2">
        <v>0</v>
      </c>
      <c r="G437" s="2">
        <v>0</v>
      </c>
      <c r="H437">
        <v>24.99</v>
      </c>
      <c r="I437">
        <v>0</v>
      </c>
      <c r="J437">
        <v>192</v>
      </c>
      <c r="K437" t="s">
        <v>48</v>
      </c>
      <c r="L437" s="10"/>
    </row>
    <row r="438" spans="1:14" ht="17" x14ac:dyDescent="0.2">
      <c r="A438" t="s">
        <v>460</v>
      </c>
      <c r="B438" s="3">
        <v>1.28</v>
      </c>
      <c r="C438" s="3">
        <v>10.52</v>
      </c>
      <c r="D438" s="8">
        <v>14.2</v>
      </c>
      <c r="E438" s="6">
        <v>45921</v>
      </c>
      <c r="F438" s="2">
        <v>0</v>
      </c>
      <c r="G438" s="2">
        <v>0</v>
      </c>
      <c r="H438">
        <v>24.99</v>
      </c>
      <c r="I438">
        <v>0</v>
      </c>
      <c r="J438">
        <v>128</v>
      </c>
      <c r="K438" t="s">
        <v>120</v>
      </c>
      <c r="L438" s="10">
        <v>17</v>
      </c>
      <c r="M438" s="10">
        <v>10</v>
      </c>
      <c r="N438" s="10">
        <v>35</v>
      </c>
    </row>
    <row r="439" spans="1:14" ht="17" x14ac:dyDescent="0.2">
      <c r="A439" t="s">
        <v>461</v>
      </c>
      <c r="B439" s="3">
        <v>1.84</v>
      </c>
      <c r="C439" s="3">
        <v>8.48</v>
      </c>
      <c r="D439" s="8">
        <v>13.89</v>
      </c>
      <c r="E439" s="6">
        <v>45921</v>
      </c>
      <c r="F439" s="2">
        <v>0</v>
      </c>
      <c r="G439" s="2">
        <v>0</v>
      </c>
      <c r="H439">
        <v>24.99</v>
      </c>
      <c r="I439">
        <v>0</v>
      </c>
      <c r="J439" s="11">
        <v>302</v>
      </c>
      <c r="K439" t="s">
        <v>48</v>
      </c>
      <c r="L439" s="10"/>
    </row>
    <row r="440" spans="1:14" ht="17" x14ac:dyDescent="0.2">
      <c r="A440" t="s">
        <v>462</v>
      </c>
      <c r="B440" s="3">
        <v>1.76</v>
      </c>
      <c r="C440" s="3">
        <v>12.42</v>
      </c>
      <c r="D440" s="8">
        <v>13.5</v>
      </c>
      <c r="E440" s="6">
        <v>45921</v>
      </c>
      <c r="F440" s="2">
        <v>0</v>
      </c>
      <c r="G440" s="2">
        <v>0</v>
      </c>
      <c r="H440">
        <v>24.99</v>
      </c>
      <c r="I440">
        <v>0</v>
      </c>
      <c r="J440" s="11">
        <v>302</v>
      </c>
      <c r="K440" t="s">
        <v>70</v>
      </c>
      <c r="L440" s="10"/>
    </row>
    <row r="441" spans="1:14" ht="17" x14ac:dyDescent="0.2">
      <c r="A441" t="s">
        <v>463</v>
      </c>
      <c r="B441" s="3">
        <v>2.09</v>
      </c>
      <c r="C441" s="3">
        <v>11.5</v>
      </c>
      <c r="D441" s="13">
        <v>13</v>
      </c>
      <c r="E441" s="6">
        <v>45921</v>
      </c>
      <c r="F441" s="2">
        <v>0</v>
      </c>
      <c r="G441" s="2">
        <v>0</v>
      </c>
      <c r="H441">
        <v>24.99</v>
      </c>
      <c r="I441">
        <v>0</v>
      </c>
      <c r="J441" s="11">
        <v>302</v>
      </c>
      <c r="K441" t="s">
        <v>70</v>
      </c>
      <c r="L441" s="10"/>
    </row>
    <row r="442" spans="1:14" ht="17" x14ac:dyDescent="0.2">
      <c r="A442" t="s">
        <v>464</v>
      </c>
      <c r="B442" s="3">
        <v>1.57</v>
      </c>
      <c r="C442" s="3">
        <v>7.5</v>
      </c>
      <c r="D442" s="8">
        <v>12.5</v>
      </c>
      <c r="E442" s="6">
        <v>45921</v>
      </c>
      <c r="F442" s="2">
        <v>0</v>
      </c>
      <c r="G442" s="2">
        <v>0</v>
      </c>
      <c r="H442">
        <v>24.99</v>
      </c>
      <c r="I442">
        <v>0</v>
      </c>
      <c r="J442" s="11">
        <v>302</v>
      </c>
      <c r="K442" t="s">
        <v>26</v>
      </c>
      <c r="L442" s="10"/>
    </row>
    <row r="443" spans="1:14" ht="17" x14ac:dyDescent="0.2">
      <c r="A443" t="s">
        <v>465</v>
      </c>
      <c r="B443" s="3">
        <v>1.61</v>
      </c>
      <c r="C443" s="3">
        <v>6.5</v>
      </c>
      <c r="D443" s="8">
        <v>12.5</v>
      </c>
      <c r="E443" s="6">
        <v>45921</v>
      </c>
      <c r="F443" s="2">
        <v>0</v>
      </c>
      <c r="G443" s="2">
        <v>0</v>
      </c>
      <c r="H443">
        <v>24.99</v>
      </c>
      <c r="I443">
        <v>0</v>
      </c>
      <c r="J443" s="11">
        <v>302</v>
      </c>
      <c r="K443" t="s">
        <v>48</v>
      </c>
      <c r="L443" s="10"/>
    </row>
    <row r="444" spans="1:14" ht="17" x14ac:dyDescent="0.2">
      <c r="A444" t="s">
        <v>466</v>
      </c>
      <c r="B444" s="3">
        <v>1.86</v>
      </c>
      <c r="C444" s="3">
        <v>7.5</v>
      </c>
      <c r="D444" s="8">
        <v>11.5</v>
      </c>
      <c r="E444" s="6">
        <v>45921</v>
      </c>
      <c r="F444" s="2">
        <v>0</v>
      </c>
      <c r="G444" s="2">
        <v>0</v>
      </c>
      <c r="H444">
        <v>24.99</v>
      </c>
      <c r="I444">
        <v>0</v>
      </c>
      <c r="J444" s="11">
        <v>302</v>
      </c>
      <c r="K444" t="s">
        <v>70</v>
      </c>
      <c r="L444" s="10"/>
    </row>
    <row r="445" spans="1:14" ht="17" x14ac:dyDescent="0.2">
      <c r="A445" t="s">
        <v>467</v>
      </c>
      <c r="B445" s="3">
        <v>1.99</v>
      </c>
      <c r="C445" s="3">
        <v>9</v>
      </c>
      <c r="D445" s="8">
        <v>11.35</v>
      </c>
      <c r="E445" s="6">
        <v>45921</v>
      </c>
      <c r="F445" s="2">
        <v>0</v>
      </c>
      <c r="G445" s="2">
        <v>0</v>
      </c>
      <c r="H445">
        <v>24.99</v>
      </c>
      <c r="I445">
        <v>0</v>
      </c>
      <c r="J445" s="11">
        <v>302</v>
      </c>
      <c r="K445" t="s">
        <v>70</v>
      </c>
      <c r="L445" s="10"/>
    </row>
    <row r="446" spans="1:14" ht="17" x14ac:dyDescent="0.2">
      <c r="A446" t="s">
        <v>468</v>
      </c>
      <c r="B446" s="3">
        <v>1.87</v>
      </c>
      <c r="C446" s="3">
        <v>9</v>
      </c>
      <c r="D446" s="13">
        <v>10</v>
      </c>
      <c r="E446" s="6">
        <v>45921</v>
      </c>
      <c r="F446" s="2">
        <v>0</v>
      </c>
      <c r="G446" s="2">
        <v>0</v>
      </c>
      <c r="H446">
        <v>24.99</v>
      </c>
      <c r="I446">
        <v>0</v>
      </c>
      <c r="J446" s="11">
        <v>302</v>
      </c>
      <c r="K446" t="s">
        <v>70</v>
      </c>
      <c r="L446" s="10"/>
    </row>
    <row r="447" spans="1:14" ht="17" x14ac:dyDescent="0.2">
      <c r="A447" t="s">
        <v>469</v>
      </c>
      <c r="B447" s="3">
        <v>1.42</v>
      </c>
      <c r="C447" s="3">
        <v>9</v>
      </c>
      <c r="D447" s="8">
        <v>10</v>
      </c>
      <c r="E447" s="6">
        <v>45921</v>
      </c>
      <c r="F447" s="2">
        <v>0</v>
      </c>
      <c r="G447" s="2">
        <v>0</v>
      </c>
      <c r="H447">
        <v>24.99</v>
      </c>
      <c r="I447">
        <v>0</v>
      </c>
      <c r="J447">
        <v>192</v>
      </c>
      <c r="K447" t="s">
        <v>26</v>
      </c>
      <c r="L447" s="10"/>
    </row>
    <row r="448" spans="1:14" ht="17" x14ac:dyDescent="0.2">
      <c r="A448" t="s">
        <v>470</v>
      </c>
      <c r="B448" s="3">
        <v>1.69</v>
      </c>
      <c r="C448" s="3">
        <v>7.5</v>
      </c>
      <c r="D448" s="8">
        <v>9.3000000000000007</v>
      </c>
      <c r="E448" s="6">
        <v>45921</v>
      </c>
      <c r="F448" s="2">
        <v>0</v>
      </c>
      <c r="G448" s="2">
        <v>0</v>
      </c>
      <c r="H448">
        <v>24.99</v>
      </c>
      <c r="I448">
        <v>0</v>
      </c>
      <c r="J448" s="11">
        <v>302</v>
      </c>
      <c r="K448" t="s">
        <v>70</v>
      </c>
      <c r="L448" s="10"/>
    </row>
    <row r="449" spans="1:14" ht="17" x14ac:dyDescent="0.2">
      <c r="A449" t="s">
        <v>471</v>
      </c>
      <c r="B449" s="3">
        <v>1.39</v>
      </c>
      <c r="C449" s="3">
        <v>7.72</v>
      </c>
      <c r="D449" s="8">
        <v>8.5500000000000007</v>
      </c>
      <c r="E449" s="6">
        <v>45921</v>
      </c>
      <c r="F449" s="2">
        <v>0</v>
      </c>
      <c r="G449" s="2">
        <v>0</v>
      </c>
      <c r="H449">
        <v>24.99</v>
      </c>
      <c r="I449">
        <v>0</v>
      </c>
      <c r="J449">
        <v>128</v>
      </c>
      <c r="K449" t="s">
        <v>120</v>
      </c>
      <c r="L449" s="10">
        <v>28</v>
      </c>
      <c r="M449" s="10">
        <v>10</v>
      </c>
      <c r="N449" s="10">
        <v>47</v>
      </c>
    </row>
    <row r="450" spans="1:14" ht="17" x14ac:dyDescent="0.2">
      <c r="A450" t="s">
        <v>472</v>
      </c>
      <c r="B450" s="3">
        <v>1.74</v>
      </c>
      <c r="C450" s="3">
        <v>7.5</v>
      </c>
      <c r="D450" s="8">
        <v>8.5</v>
      </c>
      <c r="E450" s="6">
        <v>45921</v>
      </c>
      <c r="F450" s="2">
        <v>0</v>
      </c>
      <c r="G450" s="2">
        <v>0</v>
      </c>
      <c r="H450">
        <v>24.99</v>
      </c>
      <c r="I450">
        <v>0</v>
      </c>
      <c r="J450" s="11">
        <v>302</v>
      </c>
      <c r="K450" t="s">
        <v>70</v>
      </c>
      <c r="L450" s="10"/>
    </row>
    <row r="451" spans="1:14" ht="17" x14ac:dyDescent="0.2">
      <c r="L451" s="10"/>
    </row>
    <row r="452" spans="1:14" ht="17" x14ac:dyDescent="0.2">
      <c r="L452" s="10"/>
    </row>
    <row r="453" spans="1:14" ht="17" x14ac:dyDescent="0.2">
      <c r="L453" s="10"/>
    </row>
    <row r="454" spans="1:14" ht="17" x14ac:dyDescent="0.2">
      <c r="L454" s="10"/>
    </row>
    <row r="455" spans="1:14" ht="17" x14ac:dyDescent="0.2">
      <c r="L455" s="10"/>
    </row>
    <row r="456" spans="1:14" ht="17" x14ac:dyDescent="0.2">
      <c r="L456" s="10"/>
    </row>
    <row r="457" spans="1:14" ht="17" x14ac:dyDescent="0.2">
      <c r="L457" s="10"/>
    </row>
    <row r="458" spans="1:14" ht="17" x14ac:dyDescent="0.2">
      <c r="L458" s="10"/>
    </row>
    <row r="459" spans="1:14" ht="17" x14ac:dyDescent="0.2">
      <c r="L459" s="10"/>
    </row>
    <row r="460" spans="1:14" ht="17" x14ac:dyDescent="0.2">
      <c r="L460" s="10"/>
    </row>
    <row r="461" spans="1:14" ht="17" x14ac:dyDescent="0.2">
      <c r="L461" s="10"/>
    </row>
    <row r="462" spans="1:14" ht="17" x14ac:dyDescent="0.2">
      <c r="L462" s="10"/>
    </row>
    <row r="463" spans="1:14" ht="17" x14ac:dyDescent="0.2">
      <c r="L463" s="10"/>
    </row>
    <row r="464" spans="1:14" ht="17" x14ac:dyDescent="0.2">
      <c r="L464" s="10"/>
    </row>
    <row r="465" spans="12:12" ht="17" x14ac:dyDescent="0.2">
      <c r="L465" s="10"/>
    </row>
    <row r="466" spans="12:12" ht="17" x14ac:dyDescent="0.2">
      <c r="L466" s="10"/>
    </row>
    <row r="467" spans="12:12" ht="17" x14ac:dyDescent="0.2">
      <c r="L467" s="10"/>
    </row>
    <row r="468" spans="12:12" ht="17" x14ac:dyDescent="0.2">
      <c r="L468" s="10"/>
    </row>
    <row r="469" spans="12:12" ht="17" x14ac:dyDescent="0.2">
      <c r="L469" s="10"/>
    </row>
    <row r="470" spans="12:12" ht="17" x14ac:dyDescent="0.2">
      <c r="L470" s="10"/>
    </row>
    <row r="471" spans="12:12" ht="17" x14ac:dyDescent="0.2">
      <c r="L471" s="10"/>
    </row>
    <row r="472" spans="12:12" ht="17" x14ac:dyDescent="0.2">
      <c r="L472" s="10"/>
    </row>
    <row r="473" spans="12:12" ht="17" x14ac:dyDescent="0.2">
      <c r="L473" s="10"/>
    </row>
    <row r="474" spans="12:12" ht="17" x14ac:dyDescent="0.2">
      <c r="L474" s="10"/>
    </row>
    <row r="475" spans="12:12" ht="17" x14ac:dyDescent="0.2">
      <c r="L475" s="10"/>
    </row>
    <row r="476" spans="12:12" ht="17" x14ac:dyDescent="0.2">
      <c r="L476" s="10"/>
    </row>
    <row r="477" spans="12:12" ht="17" x14ac:dyDescent="0.2">
      <c r="L477" s="10"/>
    </row>
    <row r="478" spans="12:12" ht="17" x14ac:dyDescent="0.2">
      <c r="L478" s="10"/>
    </row>
    <row r="479" spans="12:12" ht="17" x14ac:dyDescent="0.2">
      <c r="L479" s="10"/>
    </row>
    <row r="480" spans="12:12" ht="17" x14ac:dyDescent="0.2">
      <c r="L480" s="10"/>
    </row>
    <row r="481" spans="12:12" ht="17" x14ac:dyDescent="0.2">
      <c r="L481" s="10"/>
    </row>
    <row r="482" spans="12:12" ht="17" x14ac:dyDescent="0.2">
      <c r="L482" s="10"/>
    </row>
    <row r="483" spans="12:12" ht="17" x14ac:dyDescent="0.2">
      <c r="L483" s="10"/>
    </row>
    <row r="484" spans="12:12" ht="17" x14ac:dyDescent="0.2">
      <c r="L484" s="10"/>
    </row>
    <row r="485" spans="12:12" ht="17" x14ac:dyDescent="0.2">
      <c r="L485" s="10"/>
    </row>
    <row r="486" spans="12:12" ht="17" x14ac:dyDescent="0.2">
      <c r="L486" s="10"/>
    </row>
    <row r="487" spans="12:12" ht="17" x14ac:dyDescent="0.2">
      <c r="L487" s="10"/>
    </row>
    <row r="488" spans="12:12" ht="17" x14ac:dyDescent="0.2">
      <c r="L488" s="10"/>
    </row>
    <row r="489" spans="12:12" ht="17" x14ac:dyDescent="0.2">
      <c r="L489" s="10"/>
    </row>
    <row r="490" spans="12:12" ht="17" x14ac:dyDescent="0.2">
      <c r="L490" s="10"/>
    </row>
    <row r="491" spans="12:12" ht="17" x14ac:dyDescent="0.2">
      <c r="L491" s="10"/>
    </row>
    <row r="492" spans="12:12" ht="17" x14ac:dyDescent="0.2">
      <c r="L492" s="10"/>
    </row>
    <row r="493" spans="12:12" ht="17" x14ac:dyDescent="0.2">
      <c r="L493" s="10"/>
    </row>
    <row r="494" spans="12:12" ht="17" x14ac:dyDescent="0.2">
      <c r="L494" s="10"/>
    </row>
    <row r="495" spans="12:12" ht="17" x14ac:dyDescent="0.2">
      <c r="L495" s="10"/>
    </row>
    <row r="496" spans="12:12" ht="17" x14ac:dyDescent="0.2">
      <c r="L496" s="10"/>
    </row>
    <row r="497" spans="12:12" ht="17" x14ac:dyDescent="0.2">
      <c r="L497" s="10"/>
    </row>
    <row r="498" spans="12:12" ht="17" x14ac:dyDescent="0.2">
      <c r="L498" s="10"/>
    </row>
    <row r="499" spans="12:12" ht="17" x14ac:dyDescent="0.2">
      <c r="L499" s="10"/>
    </row>
    <row r="500" spans="12:12" ht="17" x14ac:dyDescent="0.2">
      <c r="L500" s="10"/>
    </row>
    <row r="501" spans="12:12" ht="17" x14ac:dyDescent="0.2">
      <c r="L501" s="10"/>
    </row>
    <row r="502" spans="12:12" ht="17" x14ac:dyDescent="0.2">
      <c r="L502" s="7"/>
    </row>
    <row r="503" spans="12:12" ht="17" x14ac:dyDescent="0.2">
      <c r="L503" s="10"/>
    </row>
    <row r="504" spans="12:12" ht="17" x14ac:dyDescent="0.2">
      <c r="L504" s="10"/>
    </row>
    <row r="505" spans="12:12" ht="17" x14ac:dyDescent="0.2">
      <c r="L505" s="10"/>
    </row>
    <row r="506" spans="12:12" ht="17" x14ac:dyDescent="0.2">
      <c r="L506" s="10"/>
    </row>
    <row r="507" spans="12:12" ht="17" x14ac:dyDescent="0.2">
      <c r="L507" s="10"/>
    </row>
    <row r="508" spans="12:12" ht="17" x14ac:dyDescent="0.2">
      <c r="L508" s="10"/>
    </row>
    <row r="509" spans="12:12" ht="17" x14ac:dyDescent="0.2">
      <c r="L509" s="10"/>
    </row>
    <row r="510" spans="12:12" ht="17" x14ac:dyDescent="0.2">
      <c r="L510" s="10"/>
    </row>
    <row r="511" spans="12:12" ht="17" x14ac:dyDescent="0.2">
      <c r="L511" s="10"/>
    </row>
    <row r="512" spans="12:12" ht="17" x14ac:dyDescent="0.2">
      <c r="L512" s="10"/>
    </row>
    <row r="513" spans="12:12" ht="17" x14ac:dyDescent="0.2">
      <c r="L513" s="10"/>
    </row>
    <row r="514" spans="12:12" ht="17" x14ac:dyDescent="0.2">
      <c r="L514" s="10"/>
    </row>
    <row r="515" spans="12:12" ht="17" x14ac:dyDescent="0.2">
      <c r="L515" s="10"/>
    </row>
    <row r="516" spans="12:12" ht="17" x14ac:dyDescent="0.2">
      <c r="L516" s="10"/>
    </row>
    <row r="517" spans="12:12" ht="17" x14ac:dyDescent="0.2">
      <c r="L517" s="10"/>
    </row>
    <row r="518" spans="12:12" ht="17" x14ac:dyDescent="0.2">
      <c r="L518" s="10"/>
    </row>
    <row r="519" spans="12:12" ht="17" x14ac:dyDescent="0.2">
      <c r="L519" s="10"/>
    </row>
    <row r="520" spans="12:12" ht="17" x14ac:dyDescent="0.2">
      <c r="L520" s="10"/>
    </row>
    <row r="521" spans="12:12" ht="17" x14ac:dyDescent="0.2">
      <c r="L521" s="10"/>
    </row>
    <row r="522" spans="12:12" ht="17" x14ac:dyDescent="0.2">
      <c r="L522" s="10"/>
    </row>
    <row r="523" spans="12:12" ht="17" x14ac:dyDescent="0.2">
      <c r="L523" s="10"/>
    </row>
    <row r="524" spans="12:12" ht="17" x14ac:dyDescent="0.2">
      <c r="L524" s="10"/>
    </row>
    <row r="525" spans="12:12" ht="17" x14ac:dyDescent="0.2">
      <c r="L525" s="10"/>
    </row>
    <row r="526" spans="12:12" ht="17" x14ac:dyDescent="0.2">
      <c r="L526" s="10"/>
    </row>
    <row r="527" spans="12:12" ht="17" x14ac:dyDescent="0.2">
      <c r="L527" s="10"/>
    </row>
    <row r="528" spans="12:12" ht="17" x14ac:dyDescent="0.2">
      <c r="L528" s="10"/>
    </row>
    <row r="529" spans="12:12" ht="17" x14ac:dyDescent="0.2">
      <c r="L529" s="10"/>
    </row>
    <row r="530" spans="12:12" ht="17" x14ac:dyDescent="0.2">
      <c r="L530" s="10"/>
    </row>
    <row r="531" spans="12:12" ht="17" x14ac:dyDescent="0.2">
      <c r="L531" s="10"/>
    </row>
    <row r="532" spans="12:12" ht="17" x14ac:dyDescent="0.2">
      <c r="L532" s="10"/>
    </row>
    <row r="533" spans="12:12" ht="17" x14ac:dyDescent="0.2">
      <c r="L533" s="10"/>
    </row>
    <row r="534" spans="12:12" ht="17" x14ac:dyDescent="0.2">
      <c r="L534" s="10"/>
    </row>
    <row r="535" spans="12:12" ht="17" x14ac:dyDescent="0.2">
      <c r="L535" s="10"/>
    </row>
    <row r="536" spans="12:12" ht="17" x14ac:dyDescent="0.2">
      <c r="L536" s="10"/>
    </row>
    <row r="537" spans="12:12" ht="17" x14ac:dyDescent="0.2">
      <c r="L537" s="10"/>
    </row>
    <row r="538" spans="12:12" ht="17" x14ac:dyDescent="0.2">
      <c r="L538" s="10"/>
    </row>
    <row r="539" spans="12:12" ht="17" x14ac:dyDescent="0.2">
      <c r="L539" s="10"/>
    </row>
    <row r="540" spans="12:12" ht="17" x14ac:dyDescent="0.2">
      <c r="L540" s="10"/>
    </row>
    <row r="541" spans="12:12" ht="17" x14ac:dyDescent="0.2">
      <c r="L541" s="10"/>
    </row>
    <row r="542" spans="12:12" ht="17" x14ac:dyDescent="0.2">
      <c r="L542" s="10"/>
    </row>
    <row r="543" spans="12:12" ht="17" x14ac:dyDescent="0.2">
      <c r="L543" s="10"/>
    </row>
    <row r="544" spans="12:12" ht="17" x14ac:dyDescent="0.2">
      <c r="L544" s="10"/>
    </row>
    <row r="545" spans="12:12" ht="17" x14ac:dyDescent="0.2">
      <c r="L545" s="10"/>
    </row>
    <row r="546" spans="12:12" ht="17" x14ac:dyDescent="0.2">
      <c r="L546" s="10"/>
    </row>
    <row r="547" spans="12:12" ht="17" x14ac:dyDescent="0.2">
      <c r="L547" s="10"/>
    </row>
    <row r="548" spans="12:12" ht="17" x14ac:dyDescent="0.2">
      <c r="L548" s="10"/>
    </row>
    <row r="549" spans="12:12" ht="17" x14ac:dyDescent="0.2">
      <c r="L549" s="10"/>
    </row>
    <row r="550" spans="12:12" ht="17" x14ac:dyDescent="0.2">
      <c r="L550" s="10"/>
    </row>
    <row r="551" spans="12:12" ht="17" x14ac:dyDescent="0.2">
      <c r="L551" s="10"/>
    </row>
    <row r="552" spans="12:12" ht="17" x14ac:dyDescent="0.2">
      <c r="L552" s="10"/>
    </row>
    <row r="553" spans="12:12" ht="17" x14ac:dyDescent="0.2">
      <c r="L553" s="10"/>
    </row>
    <row r="554" spans="12:12" ht="17" x14ac:dyDescent="0.2">
      <c r="L554" s="10"/>
    </row>
    <row r="555" spans="12:12" ht="17" x14ac:dyDescent="0.2">
      <c r="L555" s="10"/>
    </row>
    <row r="556" spans="12:12" ht="17" x14ac:dyDescent="0.2">
      <c r="L556" s="10"/>
    </row>
    <row r="557" spans="12:12" ht="17" x14ac:dyDescent="0.2">
      <c r="L557" s="10"/>
    </row>
    <row r="558" spans="12:12" ht="17" x14ac:dyDescent="0.2">
      <c r="L558" s="10"/>
    </row>
    <row r="559" spans="12:12" ht="17" x14ac:dyDescent="0.2">
      <c r="L559" s="10"/>
    </row>
    <row r="560" spans="12:12" ht="17" x14ac:dyDescent="0.2">
      <c r="L560" s="10"/>
    </row>
    <row r="561" spans="12:12" ht="17" x14ac:dyDescent="0.2">
      <c r="L561" s="10"/>
    </row>
    <row r="562" spans="12:12" ht="17" x14ac:dyDescent="0.2">
      <c r="L562" s="10"/>
    </row>
    <row r="563" spans="12:12" ht="17" x14ac:dyDescent="0.2">
      <c r="L563" s="10"/>
    </row>
    <row r="564" spans="12:12" ht="17" x14ac:dyDescent="0.2">
      <c r="L564" s="10"/>
    </row>
    <row r="565" spans="12:12" ht="17" x14ac:dyDescent="0.2">
      <c r="L565" s="10"/>
    </row>
    <row r="566" spans="12:12" ht="17" x14ac:dyDescent="0.2">
      <c r="L566" s="10"/>
    </row>
    <row r="567" spans="12:12" ht="17" x14ac:dyDescent="0.2">
      <c r="L567" s="10"/>
    </row>
    <row r="568" spans="12:12" ht="17" x14ac:dyDescent="0.2">
      <c r="L568" s="10"/>
    </row>
    <row r="569" spans="12:12" ht="17" x14ac:dyDescent="0.2">
      <c r="L569" s="10"/>
    </row>
    <row r="570" spans="12:12" ht="17" x14ac:dyDescent="0.2">
      <c r="L570" s="10"/>
    </row>
    <row r="571" spans="12:12" ht="17" x14ac:dyDescent="0.2">
      <c r="L571" s="10"/>
    </row>
    <row r="572" spans="12:12" ht="17" x14ac:dyDescent="0.2">
      <c r="L572" s="10"/>
    </row>
    <row r="573" spans="12:12" ht="17" x14ac:dyDescent="0.2">
      <c r="L573" s="10"/>
    </row>
    <row r="574" spans="12:12" ht="17" x14ac:dyDescent="0.2">
      <c r="L574" s="10"/>
    </row>
    <row r="575" spans="12:12" ht="17" x14ac:dyDescent="0.2">
      <c r="L575" s="10"/>
    </row>
    <row r="576" spans="12:12" ht="17" x14ac:dyDescent="0.2">
      <c r="L576" s="10"/>
    </row>
    <row r="577" spans="12:12" ht="17" x14ac:dyDescent="0.2">
      <c r="L577" s="10"/>
    </row>
    <row r="578" spans="12:12" ht="17" x14ac:dyDescent="0.2">
      <c r="L578" s="10"/>
    </row>
    <row r="579" spans="12:12" ht="17" x14ac:dyDescent="0.2">
      <c r="L579" s="10"/>
    </row>
    <row r="580" spans="12:12" ht="17" x14ac:dyDescent="0.2">
      <c r="L580" s="10"/>
    </row>
    <row r="581" spans="12:12" ht="17" x14ac:dyDescent="0.2">
      <c r="L581" s="10"/>
    </row>
    <row r="582" spans="12:12" ht="17" x14ac:dyDescent="0.2">
      <c r="L582" s="10"/>
    </row>
    <row r="583" spans="12:12" ht="17" x14ac:dyDescent="0.2">
      <c r="L583" s="10"/>
    </row>
    <row r="584" spans="12:12" ht="17" x14ac:dyDescent="0.2">
      <c r="L584" s="10"/>
    </row>
    <row r="585" spans="12:12" ht="17" x14ac:dyDescent="0.2">
      <c r="L585" s="10"/>
    </row>
    <row r="586" spans="12:12" ht="17" x14ac:dyDescent="0.2">
      <c r="L586" s="10"/>
    </row>
    <row r="587" spans="12:12" ht="17" x14ac:dyDescent="0.2">
      <c r="L587" s="10"/>
    </row>
    <row r="588" spans="12:12" ht="17" x14ac:dyDescent="0.2">
      <c r="L588" s="10"/>
    </row>
    <row r="589" spans="12:12" ht="17" x14ac:dyDescent="0.2">
      <c r="L589" s="10"/>
    </row>
    <row r="590" spans="12:12" ht="17" x14ac:dyDescent="0.2">
      <c r="L590" s="10"/>
    </row>
    <row r="591" spans="12:12" ht="17" x14ac:dyDescent="0.2">
      <c r="L591" s="10"/>
    </row>
    <row r="592" spans="12:12" ht="17" x14ac:dyDescent="0.2">
      <c r="L592" s="10"/>
    </row>
    <row r="593" spans="12:12" ht="17" x14ac:dyDescent="0.2">
      <c r="L593" s="10"/>
    </row>
    <row r="594" spans="12:12" ht="17" x14ac:dyDescent="0.2">
      <c r="L594" s="10"/>
    </row>
    <row r="595" spans="12:12" ht="17" x14ac:dyDescent="0.2">
      <c r="L595" s="10"/>
    </row>
    <row r="596" spans="12:12" ht="17" x14ac:dyDescent="0.2">
      <c r="L596" s="10"/>
    </row>
    <row r="597" spans="12:12" ht="17" x14ac:dyDescent="0.2">
      <c r="L597" s="10"/>
    </row>
    <row r="598" spans="12:12" ht="17" x14ac:dyDescent="0.2">
      <c r="L598" s="10"/>
    </row>
    <row r="599" spans="12:12" ht="17" x14ac:dyDescent="0.2">
      <c r="L599" s="10"/>
    </row>
    <row r="600" spans="12:12" ht="17" x14ac:dyDescent="0.2">
      <c r="L600" s="10"/>
    </row>
    <row r="601" spans="12:12" ht="17" x14ac:dyDescent="0.2">
      <c r="L601" s="10"/>
    </row>
    <row r="602" spans="12:12" ht="17" x14ac:dyDescent="0.2">
      <c r="L602" s="10"/>
    </row>
    <row r="603" spans="12:12" ht="17" x14ac:dyDescent="0.2">
      <c r="L603" s="10"/>
    </row>
    <row r="604" spans="12:12" ht="17" x14ac:dyDescent="0.2">
      <c r="L604" s="10"/>
    </row>
    <row r="605" spans="12:12" ht="17" x14ac:dyDescent="0.2">
      <c r="L605" s="10"/>
    </row>
    <row r="606" spans="12:12" ht="17" x14ac:dyDescent="0.2">
      <c r="L606" s="10"/>
    </row>
    <row r="607" spans="12:12" ht="17" x14ac:dyDescent="0.2">
      <c r="L607" s="10"/>
    </row>
    <row r="608" spans="12:12" ht="17" x14ac:dyDescent="0.2">
      <c r="L608" s="7"/>
    </row>
    <row r="609" spans="12:12" ht="17" x14ac:dyDescent="0.2">
      <c r="L609" s="10"/>
    </row>
    <row r="610" spans="12:12" ht="17" x14ac:dyDescent="0.2">
      <c r="L610" s="10"/>
    </row>
    <row r="611" spans="12:12" ht="17" x14ac:dyDescent="0.2">
      <c r="L611" s="10"/>
    </row>
    <row r="612" spans="12:12" ht="17" x14ac:dyDescent="0.2">
      <c r="L612" s="7"/>
    </row>
    <row r="613" spans="12:12" ht="17" x14ac:dyDescent="0.2">
      <c r="L613" s="10"/>
    </row>
    <row r="614" spans="12:12" ht="17" x14ac:dyDescent="0.2">
      <c r="L614" s="10"/>
    </row>
    <row r="615" spans="12:12" ht="17" x14ac:dyDescent="0.2">
      <c r="L615" s="10"/>
    </row>
    <row r="616" spans="12:12" ht="17" x14ac:dyDescent="0.2">
      <c r="L616" s="10"/>
    </row>
    <row r="617" spans="12:12" ht="17" x14ac:dyDescent="0.2">
      <c r="L617" s="10"/>
    </row>
    <row r="618" spans="12:12" ht="17" x14ac:dyDescent="0.2">
      <c r="L618" s="10"/>
    </row>
    <row r="619" spans="12:12" ht="17" x14ac:dyDescent="0.2">
      <c r="L619" s="10"/>
    </row>
    <row r="620" spans="12:12" ht="17" x14ac:dyDescent="0.2">
      <c r="L620" s="10"/>
    </row>
    <row r="621" spans="12:12" ht="17" x14ac:dyDescent="0.2">
      <c r="L621" s="10"/>
    </row>
    <row r="622" spans="12:12" ht="17" x14ac:dyDescent="0.2">
      <c r="L622" s="10"/>
    </row>
    <row r="623" spans="12:12" ht="17" x14ac:dyDescent="0.2">
      <c r="L623" s="10"/>
    </row>
    <row r="624" spans="12:12" ht="17" x14ac:dyDescent="0.2">
      <c r="L624" s="10"/>
    </row>
    <row r="625" spans="12:12" ht="17" x14ac:dyDescent="0.2">
      <c r="L625" s="10"/>
    </row>
    <row r="626" spans="12:12" ht="17" x14ac:dyDescent="0.2">
      <c r="L626" s="10"/>
    </row>
    <row r="627" spans="12:12" ht="17" x14ac:dyDescent="0.2">
      <c r="L627" s="10"/>
    </row>
    <row r="628" spans="12:12" ht="17" x14ac:dyDescent="0.2">
      <c r="L628" s="10"/>
    </row>
    <row r="629" spans="12:12" ht="17" x14ac:dyDescent="0.2">
      <c r="L629" s="10"/>
    </row>
    <row r="630" spans="12:12" ht="17" x14ac:dyDescent="0.2">
      <c r="L630" s="10"/>
    </row>
    <row r="631" spans="12:12" ht="17" x14ac:dyDescent="0.2">
      <c r="L631" s="10"/>
    </row>
    <row r="632" spans="12:12" ht="17" x14ac:dyDescent="0.2">
      <c r="L632" s="10"/>
    </row>
    <row r="633" spans="12:12" ht="17" x14ac:dyDescent="0.2">
      <c r="L633" s="10"/>
    </row>
    <row r="634" spans="12:12" ht="17" x14ac:dyDescent="0.2">
      <c r="L634" s="10"/>
    </row>
    <row r="635" spans="12:12" ht="17" x14ac:dyDescent="0.2">
      <c r="L635" s="10"/>
    </row>
    <row r="636" spans="12:12" ht="17" x14ac:dyDescent="0.2">
      <c r="L636" s="10"/>
    </row>
    <row r="637" spans="12:12" ht="17" x14ac:dyDescent="0.2">
      <c r="L637" s="10"/>
    </row>
    <row r="638" spans="12:12" ht="17" x14ac:dyDescent="0.2">
      <c r="L638" s="10"/>
    </row>
    <row r="639" spans="12:12" ht="17" x14ac:dyDescent="0.2">
      <c r="L639" s="10"/>
    </row>
    <row r="640" spans="12:12" ht="17" x14ac:dyDescent="0.2">
      <c r="L640" s="10"/>
    </row>
    <row r="641" spans="12:12" ht="17" x14ac:dyDescent="0.2">
      <c r="L641" s="10"/>
    </row>
    <row r="642" spans="12:12" ht="17" x14ac:dyDescent="0.2">
      <c r="L642" s="10"/>
    </row>
    <row r="643" spans="12:12" ht="17" x14ac:dyDescent="0.2">
      <c r="L643" s="10"/>
    </row>
    <row r="644" spans="12:12" ht="17" x14ac:dyDescent="0.2">
      <c r="L644" s="10"/>
    </row>
    <row r="645" spans="12:12" ht="17" x14ac:dyDescent="0.2">
      <c r="L645" s="10"/>
    </row>
    <row r="646" spans="12:12" ht="17" x14ac:dyDescent="0.2">
      <c r="L646" s="10"/>
    </row>
    <row r="647" spans="12:12" ht="17" x14ac:dyDescent="0.2">
      <c r="L647" s="10"/>
    </row>
    <row r="648" spans="12:12" ht="17" x14ac:dyDescent="0.2">
      <c r="L648" s="10"/>
    </row>
    <row r="649" spans="12:12" ht="17" x14ac:dyDescent="0.2">
      <c r="L649" s="10"/>
    </row>
    <row r="650" spans="12:12" ht="17" x14ac:dyDescent="0.2">
      <c r="L650" s="10"/>
    </row>
    <row r="651" spans="12:12" ht="17" x14ac:dyDescent="0.2">
      <c r="L651" s="10"/>
    </row>
    <row r="652" spans="12:12" ht="17" x14ac:dyDescent="0.2">
      <c r="L652" s="10"/>
    </row>
    <row r="653" spans="12:12" ht="17" x14ac:dyDescent="0.2">
      <c r="L653" s="10"/>
    </row>
    <row r="654" spans="12:12" ht="17" x14ac:dyDescent="0.2">
      <c r="L654" s="10"/>
    </row>
    <row r="655" spans="12:12" ht="17" x14ac:dyDescent="0.2">
      <c r="L655" s="10"/>
    </row>
    <row r="656" spans="12:12" ht="17" x14ac:dyDescent="0.2">
      <c r="L656" s="10"/>
    </row>
    <row r="657" spans="12:12" ht="17" x14ac:dyDescent="0.2">
      <c r="L657" s="10"/>
    </row>
    <row r="658" spans="12:12" ht="17" x14ac:dyDescent="0.2">
      <c r="L658" s="10"/>
    </row>
    <row r="659" spans="12:12" ht="17" x14ac:dyDescent="0.2">
      <c r="L659" s="10"/>
    </row>
    <row r="660" spans="12:12" ht="17" x14ac:dyDescent="0.2">
      <c r="L660" s="10"/>
    </row>
    <row r="661" spans="12:12" ht="17" x14ac:dyDescent="0.2">
      <c r="L661" s="10"/>
    </row>
    <row r="662" spans="12:12" ht="17" x14ac:dyDescent="0.2">
      <c r="L662" s="10"/>
    </row>
    <row r="663" spans="12:12" ht="17" x14ac:dyDescent="0.2">
      <c r="L663" s="10"/>
    </row>
    <row r="664" spans="12:12" ht="17" x14ac:dyDescent="0.2">
      <c r="L664" s="10"/>
    </row>
    <row r="665" spans="12:12" ht="17" x14ac:dyDescent="0.2">
      <c r="L665" s="10"/>
    </row>
    <row r="666" spans="12:12" ht="17" x14ac:dyDescent="0.2">
      <c r="L666" s="10"/>
    </row>
    <row r="667" spans="12:12" ht="17" x14ac:dyDescent="0.2">
      <c r="L667" s="10"/>
    </row>
    <row r="668" spans="12:12" ht="17" x14ac:dyDescent="0.2">
      <c r="L668" s="10"/>
    </row>
    <row r="669" spans="12:12" ht="17" x14ac:dyDescent="0.2">
      <c r="L669" s="10"/>
    </row>
    <row r="670" spans="12:12" ht="17" x14ac:dyDescent="0.2">
      <c r="L670" s="10"/>
    </row>
    <row r="671" spans="12:12" ht="17" x14ac:dyDescent="0.2">
      <c r="L671" s="10"/>
    </row>
    <row r="672" spans="12:12" ht="17" x14ac:dyDescent="0.2">
      <c r="L672" s="10"/>
    </row>
    <row r="673" spans="12:12" ht="17" x14ac:dyDescent="0.2">
      <c r="L673" s="10"/>
    </row>
    <row r="674" spans="12:12" ht="17" x14ac:dyDescent="0.2">
      <c r="L674" s="10"/>
    </row>
    <row r="675" spans="12:12" ht="17" x14ac:dyDescent="0.2">
      <c r="L675" s="10"/>
    </row>
    <row r="676" spans="12:12" ht="17" x14ac:dyDescent="0.2">
      <c r="L676" s="10"/>
    </row>
    <row r="677" spans="12:12" ht="17" x14ac:dyDescent="0.2">
      <c r="L677" s="10"/>
    </row>
    <row r="678" spans="12:12" ht="17" x14ac:dyDescent="0.2">
      <c r="L678" s="10"/>
    </row>
    <row r="679" spans="12:12" ht="17" x14ac:dyDescent="0.2">
      <c r="L679" s="10"/>
    </row>
    <row r="680" spans="12:12" ht="17" x14ac:dyDescent="0.2">
      <c r="L680" s="10"/>
    </row>
    <row r="681" spans="12:12" ht="17" x14ac:dyDescent="0.2">
      <c r="L681" s="10"/>
    </row>
    <row r="682" spans="12:12" ht="17" x14ac:dyDescent="0.2">
      <c r="L682" s="10"/>
    </row>
    <row r="683" spans="12:12" ht="17" x14ac:dyDescent="0.2">
      <c r="L683" s="10"/>
    </row>
    <row r="684" spans="12:12" ht="17" x14ac:dyDescent="0.2">
      <c r="L684" s="10"/>
    </row>
    <row r="685" spans="12:12" ht="17" x14ac:dyDescent="0.2">
      <c r="L685" s="10"/>
    </row>
    <row r="686" spans="12:12" ht="17" x14ac:dyDescent="0.2">
      <c r="L686" s="10"/>
    </row>
    <row r="687" spans="12:12" ht="17" x14ac:dyDescent="0.2">
      <c r="L687" s="10"/>
    </row>
    <row r="688" spans="12:12" ht="17" x14ac:dyDescent="0.2">
      <c r="L688" s="10"/>
    </row>
    <row r="689" spans="12:12" ht="17" x14ac:dyDescent="0.2">
      <c r="L689" s="7"/>
    </row>
    <row r="690" spans="12:12" ht="17" x14ac:dyDescent="0.2">
      <c r="L690" s="10"/>
    </row>
    <row r="691" spans="12:12" ht="17" x14ac:dyDescent="0.2">
      <c r="L691" s="10"/>
    </row>
    <row r="692" spans="12:12" ht="17" x14ac:dyDescent="0.2">
      <c r="L692" s="10"/>
    </row>
    <row r="693" spans="12:12" ht="17" x14ac:dyDescent="0.2">
      <c r="L693" s="7"/>
    </row>
    <row r="694" spans="12:12" ht="17" x14ac:dyDescent="0.2">
      <c r="L694" s="7"/>
    </row>
    <row r="695" spans="12:12" ht="17" x14ac:dyDescent="0.2">
      <c r="L695" s="7"/>
    </row>
    <row r="696" spans="12:12" ht="17" x14ac:dyDescent="0.2">
      <c r="L696" s="10"/>
    </row>
    <row r="697" spans="12:12" ht="17" x14ac:dyDescent="0.2">
      <c r="L697" s="10"/>
    </row>
    <row r="698" spans="12:12" ht="17" x14ac:dyDescent="0.2">
      <c r="L698" s="7"/>
    </row>
    <row r="699" spans="12:12" ht="17" x14ac:dyDescent="0.2">
      <c r="L699" s="10"/>
    </row>
    <row r="700" spans="12:12" ht="17" x14ac:dyDescent="0.2">
      <c r="L700" s="10"/>
    </row>
    <row r="701" spans="12:12" ht="17" x14ac:dyDescent="0.2">
      <c r="L701" s="10"/>
    </row>
    <row r="702" spans="12:12" ht="17" x14ac:dyDescent="0.2">
      <c r="L702" s="7"/>
    </row>
    <row r="703" spans="12:12" ht="17" x14ac:dyDescent="0.2">
      <c r="L703" s="7"/>
    </row>
    <row r="704" spans="12:12" ht="17" x14ac:dyDescent="0.2">
      <c r="L704" s="10"/>
    </row>
    <row r="705" spans="12:12" ht="17" x14ac:dyDescent="0.2">
      <c r="L705" s="14"/>
    </row>
    <row r="706" spans="12:12" ht="17" x14ac:dyDescent="0.2">
      <c r="L706" s="10"/>
    </row>
    <row r="707" spans="12:12" ht="17" x14ac:dyDescent="0.2">
      <c r="L707" s="10"/>
    </row>
    <row r="708" spans="12:12" ht="17" x14ac:dyDescent="0.2">
      <c r="L708" s="10"/>
    </row>
    <row r="709" spans="12:12" ht="17" x14ac:dyDescent="0.2">
      <c r="L709" s="10"/>
    </row>
    <row r="710" spans="12:12" ht="17" x14ac:dyDescent="0.2">
      <c r="L710" s="10"/>
    </row>
    <row r="711" spans="12:12" ht="17" x14ac:dyDescent="0.2">
      <c r="L711" s="10"/>
    </row>
    <row r="712" spans="12:12" ht="17" x14ac:dyDescent="0.2">
      <c r="L712" s="10"/>
    </row>
    <row r="713" spans="12:12" ht="17" x14ac:dyDescent="0.2">
      <c r="L713" s="10"/>
    </row>
    <row r="714" spans="12:12" ht="17" x14ac:dyDescent="0.2">
      <c r="L714" s="10"/>
    </row>
    <row r="715" spans="12:12" ht="17" x14ac:dyDescent="0.2">
      <c r="L715" s="10"/>
    </row>
    <row r="716" spans="12:12" ht="17" x14ac:dyDescent="0.2">
      <c r="L716" s="10"/>
    </row>
    <row r="717" spans="12:12" ht="17" x14ac:dyDescent="0.2">
      <c r="L717" s="10"/>
    </row>
    <row r="718" spans="12:12" ht="17" x14ac:dyDescent="0.2">
      <c r="L718" s="10"/>
    </row>
    <row r="719" spans="12:12" ht="17" x14ac:dyDescent="0.2">
      <c r="L719" s="10"/>
    </row>
    <row r="720" spans="12:12" ht="17" x14ac:dyDescent="0.2">
      <c r="L720" s="10"/>
    </row>
    <row r="721" spans="12:12" ht="17" x14ac:dyDescent="0.2">
      <c r="L721" s="7"/>
    </row>
    <row r="722" spans="12:12" ht="17" x14ac:dyDescent="0.2">
      <c r="L722" s="7"/>
    </row>
    <row r="723" spans="12:12" ht="17" x14ac:dyDescent="0.2">
      <c r="L723" s="10"/>
    </row>
    <row r="724" spans="12:12" ht="17" x14ac:dyDescent="0.2">
      <c r="L724" s="7"/>
    </row>
    <row r="725" spans="12:12" ht="17" x14ac:dyDescent="0.2">
      <c r="L725" s="7"/>
    </row>
    <row r="726" spans="12:12" ht="17" x14ac:dyDescent="0.2">
      <c r="L726" s="7"/>
    </row>
    <row r="727" spans="12:12" ht="17" x14ac:dyDescent="0.2">
      <c r="L727" s="7"/>
    </row>
    <row r="728" spans="12:12" ht="17" x14ac:dyDescent="0.2">
      <c r="L728" s="10"/>
    </row>
    <row r="729" spans="12:12" ht="17" x14ac:dyDescent="0.2">
      <c r="L729" s="10"/>
    </row>
    <row r="730" spans="12:12" ht="17" x14ac:dyDescent="0.2">
      <c r="L730" s="10"/>
    </row>
    <row r="731" spans="12:12" ht="17" x14ac:dyDescent="0.2">
      <c r="L731" s="7"/>
    </row>
    <row r="732" spans="12:12" ht="17" x14ac:dyDescent="0.2">
      <c r="L732" s="7"/>
    </row>
    <row r="733" spans="12:12" ht="17" x14ac:dyDescent="0.2">
      <c r="L733" s="7"/>
    </row>
    <row r="734" spans="12:12" ht="17" x14ac:dyDescent="0.2">
      <c r="L734" s="10"/>
    </row>
    <row r="735" spans="12:12" ht="17" x14ac:dyDescent="0.2">
      <c r="L735" s="7"/>
    </row>
    <row r="736" spans="12:12" ht="17" x14ac:dyDescent="0.2">
      <c r="L736" s="10"/>
    </row>
    <row r="737" spans="12:12" ht="17" x14ac:dyDescent="0.2">
      <c r="L737" s="10"/>
    </row>
    <row r="738" spans="12:12" ht="17" x14ac:dyDescent="0.2">
      <c r="L738" s="10"/>
    </row>
    <row r="739" spans="12:12" ht="17" x14ac:dyDescent="0.2">
      <c r="L739" s="10"/>
    </row>
    <row r="740" spans="12:12" ht="17" x14ac:dyDescent="0.2">
      <c r="L740" s="10"/>
    </row>
    <row r="741" spans="12:12" ht="17" x14ac:dyDescent="0.2">
      <c r="L74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Abigail Torbatian</dc:creator>
  <cp:lastModifiedBy>Abigail Torbatian</cp:lastModifiedBy>
  <dcterms:created xsi:type="dcterms:W3CDTF">2025-09-24T18:58:17Z</dcterms:created>
  <dcterms:modified xsi:type="dcterms:W3CDTF">2025-09-24T22:08:13Z</dcterms:modified>
</cp:coreProperties>
</file>