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G\AI Dropbox\Abel Sablón\ASA\PROYECTOS\CLIENTES\CONTROLPACK\2020_GrupoPlaneta\40_AppSilo2025\20_Tags\"/>
    </mc:Choice>
  </mc:AlternateContent>
  <xr:revisionPtr revIDLastSave="0" documentId="13_ncr:1_{3B1EF4B9-18D1-4995-8B1C-F26CFC213E75}" xr6:coauthVersionLast="47" xr6:coauthVersionMax="47" xr10:uidLastSave="{00000000-0000-0000-0000-000000000000}"/>
  <bookViews>
    <workbookView xWindow="2805" yWindow="2610" windowWidth="21600" windowHeight="11295" firstSheet="4" activeTab="5" xr2:uid="{00000000-000D-0000-FFFF-FFFF00000000}"/>
  </bookViews>
  <sheets>
    <sheet name="TLV1-ALARM" sheetId="1" r:id="rId1"/>
    <sheet name="TLV1-VISUALIZACION" sheetId="9" r:id="rId2"/>
    <sheet name="TLV2-ALARM" sheetId="2" r:id="rId3"/>
    <sheet name="Mesas" sheetId="11" r:id="rId4"/>
    <sheet name="TLV2-VISUALIZACION " sheetId="10" r:id="rId5"/>
    <sheet name="PUENTE-ALARM" sheetId="3" r:id="rId6"/>
    <sheet name="CARRO-ALARM" sheetId="4" r:id="rId7"/>
    <sheet name="Carro_Visualizacion" sheetId="12" r:id="rId8"/>
    <sheet name="ELV1-ALARM" sheetId="5" r:id="rId9"/>
    <sheet name="MASTER" sheetId="6" r:id="rId10"/>
    <sheet name="GENERAL" sheetId="7" r:id="rId11"/>
    <sheet name="PROTECCIONES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2" l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5" i="12"/>
  <c r="B81" i="5" a="1"/>
  <c r="B81" i="5" s="1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6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<sst xmlns="http://schemas.openxmlformats.org/spreadsheetml/2006/main" count="2027" uniqueCount="1447">
  <si>
    <t>Código</t>
  </si>
  <si>
    <t>Descripción</t>
  </si>
  <si>
    <t>DEF.EMERGENCIA</t>
  </si>
  <si>
    <t>CABINA ABIERTA</t>
  </si>
  <si>
    <t>EXC.REC.X.ADEL</t>
  </si>
  <si>
    <t>EXC.REC.X.ATR</t>
  </si>
  <si>
    <t>EXC.REC.Y.SUB</t>
  </si>
  <si>
    <t>EXC.REC.Y.BAJ</t>
  </si>
  <si>
    <t>DEF.PARACAIDAS</t>
  </si>
  <si>
    <t>CABLES FLOJOS</t>
  </si>
  <si>
    <t>PRO.CON.TRASL.</t>
  </si>
  <si>
    <t>PRO.CON.ELEV.</t>
  </si>
  <si>
    <t>PRO.CON.HORQ.</t>
  </si>
  <si>
    <t>PRO.MOT.TRASL.</t>
  </si>
  <si>
    <t>PRO.MOT.ELEV.</t>
  </si>
  <si>
    <t>PRO.MOT.HORQ.</t>
  </si>
  <si>
    <t>PRO.MOT.TOPE</t>
  </si>
  <si>
    <t>DEF.CON.ELEV.</t>
  </si>
  <si>
    <t>DEF.CON.HORQ.</t>
  </si>
  <si>
    <t>EXC.VEL.X</t>
  </si>
  <si>
    <t>EXC.VEL.Y</t>
  </si>
  <si>
    <t>DEF.FOT.CENT.HOR</t>
  </si>
  <si>
    <t>DEF.GIRO</t>
  </si>
  <si>
    <t>DEF.GIRO Y</t>
  </si>
  <si>
    <t>DEF.GIRO Z</t>
  </si>
  <si>
    <t>TPO.CENTRAJE X</t>
  </si>
  <si>
    <t>TPO.CENTRAJE Y</t>
  </si>
  <si>
    <t>TPO.CICLO Z</t>
  </si>
  <si>
    <t>TPO.CICLO TOPE</t>
  </si>
  <si>
    <t>DEF.DETEC.X</t>
  </si>
  <si>
    <t>DEF.DETEC.Y</t>
  </si>
  <si>
    <t>DEF.DETEC.Z</t>
  </si>
  <si>
    <t>DEF.DETEC.TOPE</t>
  </si>
  <si>
    <t>DEF.ENC.X</t>
  </si>
  <si>
    <t>DEF.ENC.Y</t>
  </si>
  <si>
    <t>DEF.ENCZ</t>
  </si>
  <si>
    <t>CONT.X DESF.</t>
  </si>
  <si>
    <t>CONT.Y DESF.</t>
  </si>
  <si>
    <t>DEF.COMUNIC.</t>
  </si>
  <si>
    <t>DEF.FOT.CENT.TR</t>
  </si>
  <si>
    <t>DEF.DET.LEC.PAS</t>
  </si>
  <si>
    <t>DEF.CHOPER.ELEV</t>
  </si>
  <si>
    <t>DEF.GALIBO</t>
  </si>
  <si>
    <t>DEF.PRES.PALET</t>
  </si>
  <si>
    <t>DEF.FOT.P.PALPAD.</t>
  </si>
  <si>
    <t>DEF.FOT.P.ENCA.</t>
  </si>
  <si>
    <t>PAS.FUERA SERV.</t>
  </si>
  <si>
    <t>DEF.NR.PASILLO</t>
  </si>
  <si>
    <t>DEF.TENSION 24V</t>
  </si>
  <si>
    <t>DEF.TEN.FRENOS.</t>
  </si>
  <si>
    <t>DEF.DEST.INCORR</t>
  </si>
  <si>
    <t>PETIC.AYUDA MTO</t>
  </si>
  <si>
    <t>DEF.BATERIA PLC</t>
  </si>
  <si>
    <t>DEF.NR.ESCLAVO</t>
  </si>
  <si>
    <t>ERROR DEPOSITO</t>
  </si>
  <si>
    <t>ERROR EXTRACTO</t>
  </si>
  <si>
    <t>EMERGENCIA GENERAL</t>
  </si>
  <si>
    <t>PUERTA CABINA ABIERTA</t>
  </si>
  <si>
    <t>EXCESO RECORRIDO ADELANTE</t>
  </si>
  <si>
    <t>EXCESO RECORRIDO ATRÁS</t>
  </si>
  <si>
    <t>EXCESO RECORRIDO SUBIDA</t>
  </si>
  <si>
    <t>EXCESO RECORRIDO BAJADA</t>
  </si>
  <si>
    <t>PARACAIDAS ELEVACIÓN</t>
  </si>
  <si>
    <t>CABLES FLOJOS ELEVACIÓN</t>
  </si>
  <si>
    <t>PROTECCIÓN CONVERTIDOR TRASLACIÓN</t>
  </si>
  <si>
    <t>PROTECCIÓN CONVERTIDOR ELEVACIÓN</t>
  </si>
  <si>
    <t>PROTECCIÓN CONVERTIDOR HORQUILLAS</t>
  </si>
  <si>
    <t>PROTECCIÓN MOTOR TRASLACIÓN</t>
  </si>
  <si>
    <t>PROTECCIÓN MOTOR ELEVACIÓN</t>
  </si>
  <si>
    <t>PROTECCIÓN MOTOR HORQUILLAS</t>
  </si>
  <si>
    <t>DEFECTO CONVERTIDOR ELEVACIÓN</t>
  </si>
  <si>
    <t>DEFECTO CONVERTIDOR HORQUILLAS</t>
  </si>
  <si>
    <t>EXCESO VELOCIDAD TRASLACIÓN</t>
  </si>
  <si>
    <t>DEFECTO FOTOCÉLULAS DE CENTRAJE HORQUILLAS</t>
  </si>
  <si>
    <t>DEFECTO GIRO TRASLACIÓN</t>
  </si>
  <si>
    <t>DEFECTO GIRO ELEVACIÓN</t>
  </si>
  <si>
    <t>DEFECTO GIRO HORQUILLAS</t>
  </si>
  <si>
    <t>TIEMPO CENTRAJE TRASLACIÓN</t>
  </si>
  <si>
    <t>TIEMPO CENTRAJE ELEVACIÓN</t>
  </si>
  <si>
    <t>TIEMPO CICLO HORQUILLAS</t>
  </si>
  <si>
    <t>TIEMPO CICLO TOPE DE SEGURIDAD</t>
  </si>
  <si>
    <t>DEFECTO DETECTORES TRASLACIÓN</t>
  </si>
  <si>
    <t>DEFECTO DETECTORES ELEVACIÓN</t>
  </si>
  <si>
    <t>DEFECTO DETECTORES HORQUILLAS</t>
  </si>
  <si>
    <t>DEFECTO DETECTORES TOPE DE SEGURIDAD</t>
  </si>
  <si>
    <t>DEFECTO IMPUL.ENCODER TRASLACIÓN</t>
  </si>
  <si>
    <t>DEFECTO IMPUL.ENCODER ELEVACIÓN</t>
  </si>
  <si>
    <t>DEFECTO IMPUL.ENCODER HORQUILLAS</t>
  </si>
  <si>
    <t>CONTADOR IMPUL.ENC.TRASL. DESFASADO</t>
  </si>
  <si>
    <t>CONTADOR IMPUL.ENC.ELEV. DESFASADO</t>
  </si>
  <si>
    <t>DEFECTO COMUNICACIÓN RED NEC L1</t>
  </si>
  <si>
    <t>DEFECTO FOTOCÉLULAS CENTRAJE TRASLACIÓN</t>
  </si>
  <si>
    <t>DEFECTOS DETECTORES LECTURA PASILLO</t>
  </si>
  <si>
    <t>DEFECTO CHOPER DE FRENADO ELEVACIÓN</t>
  </si>
  <si>
    <t>DEFECTO DE GALIBO</t>
  </si>
  <si>
    <t>DEFECTO PRESENCIA DE PALETA</t>
  </si>
  <si>
    <t>DEF. FOTOCÉLULAS PALPADORAS</t>
  </si>
  <si>
    <t>DEF. FOTOC. PUENTE ENCARADO</t>
  </si>
  <si>
    <t>PASILLO FUERA DE SERVICIO</t>
  </si>
  <si>
    <t>DEF. NR. DE PASILLO</t>
  </si>
  <si>
    <t>DEFECTO TENSIÓN 24VCC</t>
  </si>
  <si>
    <t>DEFECTO TENSIÓN FRENOS (220 VCA)</t>
  </si>
  <si>
    <t>DEF. DESTINO INCORRECTO</t>
  </si>
  <si>
    <t>PETICIÓN AYUDA A MANTENIMIENTO</t>
  </si>
  <si>
    <t>DEFECTO PLC DETECTÓ BATERÍA PLC</t>
  </si>
  <si>
    <t>DEFECTO NÚMERO DE ESCLAVO</t>
  </si>
  <si>
    <t>ERROR DEPÓSITO</t>
  </si>
  <si>
    <t>ERROR EXTRACCIÓN</t>
  </si>
  <si>
    <t>DB</t>
  </si>
  <si>
    <t>DIRECCION</t>
  </si>
  <si>
    <t>DB111</t>
  </si>
  <si>
    <t>M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</si>
  <si>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</si>
  <si>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</si>
  <si>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</si>
  <si>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</si>
  <si>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</si>
  <si>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</si>
  <si>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</si>
  <si>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</si>
  <si>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</si>
  <si>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</si>
  <si>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</si>
  <si>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</si>
  <si>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</si>
  <si>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</si>
  <si>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</si>
  <si>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</si>
  <si>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12.0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</si>
  <si>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</si>
  <si>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</si>
  <si>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</si>
  <si>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</si>
  <si>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</si>
  <si>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</si>
  <si>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</si>
  <si>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</si>
  <si>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</si>
  <si>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</si>
  <si>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</si>
  <si>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</si>
  <si>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</si>
  <si>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</si>
  <si>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</si>
  <si>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</si>
  <si>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</si>
  <si>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</si>
  <si>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</si>
  <si>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</si>
  <si>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</si>
  <si>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</si>
  <si>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</si>
  <si>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</si>
  <si>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</si>
  <si>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</si>
  <si>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</si>
  <si>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</si>
  <si>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</si>
  <si>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</si>
  <si>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</si>
  <si>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16.0</t>
  </si>
  <si>
    <t>16.1</t>
  </si>
  <si>
    <t>16.2</t>
  </si>
  <si>
    <t>17.0</t>
  </si>
  <si>
    <t>17.1</t>
  </si>
  <si>
    <t>17.2</t>
  </si>
  <si>
    <t>17.3</t>
  </si>
  <si>
    <t>DIRECCION PLC300</t>
  </si>
  <si>
    <t>// Defecto-Error de comunicación</t>
  </si>
  <si>
    <t>// Defecto-Emergencia armario carro</t>
  </si>
  <si>
    <t>// Defecto-Anomalía variador</t>
  </si>
  <si>
    <t>// Defecto-Anomalía motor traslación</t>
  </si>
  <si>
    <t>// Defecto-Anomalía motor entrada</t>
  </si>
  <si>
    <t>// Defecto-Anomalía motor salida</t>
  </si>
  <si>
    <t>// Defecto- Final de carrera pasillo 1</t>
  </si>
  <si>
    <t>// Defecto- Final de carrera pasillo 12</t>
  </si>
  <si>
    <t>// Defecto-Paleta descentrada en transfer de entrada</t>
  </si>
  <si>
    <t>// Defecto- Paleta descentrada en transfer de salida</t>
  </si>
  <si>
    <t>// Defecto- Limite superior lectura encoder</t>
  </si>
  <si>
    <t>// Defecto- Tiempo de transferencia de mesa de salida a carro</t>
  </si>
  <si>
    <t>// Defecto- Telemetro</t>
  </si>
  <si>
    <t>// Defecto-Tiempo de entrada</t>
  </si>
  <si>
    <t>// Defecto-Tiempo de salida</t>
  </si>
  <si>
    <t>// Defecto-Paleta en entrada sin codigo</t>
  </si>
  <si>
    <t>// Defecto-Paleta en salida sin codigo</t>
  </si>
  <si>
    <t>DB201.DBB 2</t>
  </si>
  <si>
    <t>DB201.DBB 3</t>
  </si>
  <si>
    <t>DB201.DBX 4.0</t>
  </si>
  <si>
    <t>DB201.DBX 4.1</t>
  </si>
  <si>
    <t>DB201.DBX 4.2</t>
  </si>
  <si>
    <t>DB201.DBX 4.3</t>
  </si>
  <si>
    <t>DB201.DBX 4.4</t>
  </si>
  <si>
    <t>DB201.DBX 4.5</t>
  </si>
  <si>
    <t>DB201.DBX 4.6</t>
  </si>
  <si>
    <t>DB201.DBX 5.2</t>
  </si>
  <si>
    <t>DB201.DBX 5.3</t>
  </si>
  <si>
    <t>DB201.DBX 5.4</t>
  </si>
  <si>
    <t>DB201.DBX 5.7</t>
  </si>
  <si>
    <t>DB201.DBB 10</t>
  </si>
  <si>
    <t>DB201.DBB 11</t>
  </si>
  <si>
    <t>DB201.DBB 14</t>
  </si>
  <si>
    <t>DB201.DBB 15</t>
  </si>
  <si>
    <t>DB201.DBX 24.0</t>
  </si>
  <si>
    <t>DB201.DBX 24.1</t>
  </si>
  <si>
    <t>DB201.DBX 24.2</t>
  </si>
  <si>
    <t>DB201.DBX 24.3</t>
  </si>
  <si>
    <t>DB201.DBX 24.4</t>
  </si>
  <si>
    <t>DB201.DBX 24.5</t>
  </si>
  <si>
    <t>DB201.DBX 24.6</t>
  </si>
  <si>
    <t>DB201.DBX 24.7</t>
  </si>
  <si>
    <t>DB201.DBX 25.0</t>
  </si>
  <si>
    <t>DB201.DBX 25.1</t>
  </si>
  <si>
    <t>DB201.DBX 26.0</t>
  </si>
  <si>
    <t>DB201.DBX 26.1</t>
  </si>
  <si>
    <t>DB201.DBX 26.2</t>
  </si>
  <si>
    <t>DB201.DBX 26.3</t>
  </si>
  <si>
    <t>DB201.DBX 28.0</t>
  </si>
  <si>
    <t>DB201.DBX 28.1</t>
  </si>
  <si>
    <t>DB201.DBX 28.2</t>
  </si>
  <si>
    <t>DB201.DBX 28.3</t>
  </si>
  <si>
    <t>DB201.DBX 32.0</t>
  </si>
  <si>
    <t>DB201.DBX 32.1</t>
  </si>
  <si>
    <t>DB201.DBX 32.2</t>
  </si>
  <si>
    <t>DB201.DBX 32.3</t>
  </si>
  <si>
    <t>DB201.DBX 32.4</t>
  </si>
  <si>
    <t>DB201.DBX 32.5</t>
  </si>
  <si>
    <t>DB201.DBX 33.0</t>
  </si>
  <si>
    <t>DB201.DBX 33.1</t>
  </si>
  <si>
    <t>DB201.DBX 33.2</t>
  </si>
  <si>
    <t>DB201.DBX 33.3</t>
  </si>
  <si>
    <t>DB201.DBX 33.4</t>
  </si>
  <si>
    <t>DB201.DBX 33.5</t>
  </si>
  <si>
    <t>DB201.DBX 33.6</t>
  </si>
  <si>
    <t>DB201.DBX 33.7</t>
  </si>
  <si>
    <t>DB201.DBX 42.2</t>
  </si>
  <si>
    <t>DB201.DBX 42.3</t>
  </si>
  <si>
    <t>DB201.DBX 42.4</t>
  </si>
  <si>
    <t>Dirección PLC300</t>
  </si>
  <si>
    <t>Reserva</t>
  </si>
  <si>
    <t>Indicativo de vida</t>
  </si>
  <si>
    <t>Número de esclavo (=3)</t>
  </si>
  <si>
    <t>Status-Conectado</t>
  </si>
  <si>
    <t>Status-Defecto</t>
  </si>
  <si>
    <t>Status-Automático</t>
  </si>
  <si>
    <t>Status-Semiautomático</t>
  </si>
  <si>
    <t>Status-Manual</t>
  </si>
  <si>
    <t>Status-Emergencia puerta armario</t>
  </si>
  <si>
    <t>Status-Con datos</t>
  </si>
  <si>
    <t>Autorización de transferencia desde TC26</t>
  </si>
  <si>
    <t>Fin de transferencia desde TC26</t>
  </si>
  <si>
    <t>Petición de transferencia desde TC30</t>
  </si>
  <si>
    <t>Acuse de orden recibida</t>
  </si>
  <si>
    <t>Matricula paleta en transportador de entrada</t>
  </si>
  <si>
    <t>Matricula paleta en transportador de salida</t>
  </si>
  <si>
    <t>Pasillo destino</t>
  </si>
  <si>
    <t>Ciclo de trabajo</t>
  </si>
  <si>
    <t>Numero de pasillo actual</t>
  </si>
  <si>
    <t>Estado carro (0=Libre   1=Ocupado   2=Avería)</t>
  </si>
  <si>
    <t>Pasillo actual con carro centrado y parado</t>
  </si>
  <si>
    <t>Numero de pasillo con permiso de entrada</t>
  </si>
  <si>
    <t>Numero de pasillo con transferencia finalizada</t>
  </si>
  <si>
    <t>Defecto-Error de comunicación</t>
  </si>
  <si>
    <t>Defecto-Emergencia armario carro</t>
  </si>
  <si>
    <t>Defecto-Anomalía variador</t>
  </si>
  <si>
    <t>Defecto-Anomalía motor traslación</t>
  </si>
  <si>
    <t>Defecto-Anomalía motor entrada</t>
  </si>
  <si>
    <t>Defecto-Anomalía motor salida</t>
  </si>
  <si>
    <t>Defecto- Final de carrera pasillo 1</t>
  </si>
  <si>
    <t>Defecto- Final de carrera pasillo 12</t>
  </si>
  <si>
    <t>Defecto-Paleta descentrada en transfer de entrada</t>
  </si>
  <si>
    <t>Defecto- Paleta descentrada en transfer de salida</t>
  </si>
  <si>
    <t>Defecto- Limite inferior lectura encoder</t>
  </si>
  <si>
    <t>Defecto- Limite superior lectura encoder</t>
  </si>
  <si>
    <t>Defecto- Tiempo de transferencia de mesa de salida a carro</t>
  </si>
  <si>
    <t>Defecto- Telemetro</t>
  </si>
  <si>
    <t>Defecto-Tiempo de entrada</t>
  </si>
  <si>
    <t>Defecto-Tiempo de salida</t>
  </si>
  <si>
    <t>Defecto-Paleta en entrada sin código</t>
  </si>
  <si>
    <t>Defecto-Paleta en salida sin código</t>
  </si>
  <si>
    <t>Visualización-Centraje traslación adelante</t>
  </si>
  <si>
    <t>Visualización-Centraje traslación atras</t>
  </si>
  <si>
    <t>Visualización-Presencia delantera de paleta en entrada</t>
  </si>
  <si>
    <t>Visualización-Presencia trasera de paleta en entrada</t>
  </si>
  <si>
    <t>Visualización-Presencia delantera de paleta en salida</t>
  </si>
  <si>
    <t>Visualización-Presencia trasera de paleta en salida</t>
  </si>
  <si>
    <t>Visualización-Marcha traslación adelante</t>
  </si>
  <si>
    <t>Visualización-Marcha traslación atrás</t>
  </si>
  <si>
    <t>Visualización-Motor traslación parado</t>
  </si>
  <si>
    <t>Visualización-Centraje traslación</t>
  </si>
  <si>
    <t>Visualización-Marcha transportador entrada</t>
  </si>
  <si>
    <t>Visualización-Marcha transportador salida</t>
  </si>
  <si>
    <t>Visualización-Defecto traslación</t>
  </si>
  <si>
    <t>Visualización- Defecto transportador</t>
  </si>
  <si>
    <t>Reservas</t>
  </si>
  <si>
    <t>Autoriza transferencia a TC26</t>
  </si>
  <si>
    <t>Fin de transferencia a TC26</t>
  </si>
  <si>
    <t>Petición de transferencia a TC30</t>
  </si>
  <si>
    <t>DB200.DBX  164.0</t>
  </si>
  <si>
    <t>DB200.DBX  164.1</t>
  </si>
  <si>
    <t>DB200.DBX  164.2</t>
  </si>
  <si>
    <t>DB200.DBX  164.3</t>
  </si>
  <si>
    <t>DB200.DBX  164.4</t>
  </si>
  <si>
    <t>DB200.DBX  164.5</t>
  </si>
  <si>
    <t>DB200.DBX  164.6</t>
  </si>
  <si>
    <t>DB200.DBX  164.7</t>
  </si>
  <si>
    <t>DB200.DBX  165.0</t>
  </si>
  <si>
    <t>DB200.DBX  165.1</t>
  </si>
  <si>
    <t>// Defecto- Limite inferi lectura encoder</t>
  </si>
  <si>
    <t>DB200.DBX  166.0</t>
  </si>
  <si>
    <t>DB200.DBX  166.1</t>
  </si>
  <si>
    <t>DB200.DBX  166.2</t>
  </si>
  <si>
    <t>DB200.DBX  166.3</t>
  </si>
  <si>
    <t>DB200.DBX  168.0</t>
  </si>
  <si>
    <t>DB200.DBX  168.1</t>
  </si>
  <si>
    <t>DB200.DBX  168.2</t>
  </si>
  <si>
    <t>DB200.DBX  168.3</t>
  </si>
  <si>
    <t>DB200 MASTER</t>
  </si>
  <si>
    <t>// Status Instalación</t>
  </si>
  <si>
    <t>DB110.DBB    0</t>
  </si>
  <si>
    <t>INTERFACE_SCADA.STATUS_INSTALACION.ESTADO</t>
  </si>
  <si>
    <t>0=PARADA   1=EN MARCHA</t>
  </si>
  <si>
    <t>// Status pasillos</t>
  </si>
  <si>
    <t>DB110.DBB   10</t>
  </si>
  <si>
    <t>INTERFACE_SCADA.STATUS_PASILLOS.UNO</t>
  </si>
  <si>
    <t>0=EN SERVICIO   1=FUERA DE SERVICIO</t>
  </si>
  <si>
    <t>DB110.DBB   11</t>
  </si>
  <si>
    <t>INTERFACE_SCADA.STATUS_PASILLOS.DOS</t>
  </si>
  <si>
    <t>DB110.DBB   12</t>
  </si>
  <si>
    <t>INTERFACE_SCADA.STATUS_PASILLOS.TRES</t>
  </si>
  <si>
    <t>DB110.DBB   13</t>
  </si>
  <si>
    <t>INTERFACE_SCADA.STATUS_PASILLOS.CUATRO</t>
  </si>
  <si>
    <t>DB110.DBB   14</t>
  </si>
  <si>
    <t>INTERFACE_SCADA.STATUS_PASILLOS.CINCO</t>
  </si>
  <si>
    <t>DB110.DBB   15</t>
  </si>
  <si>
    <t>INTERFACE_SCADA.STATUS_PASILLOS.SEIS</t>
  </si>
  <si>
    <t>DB110.DBB   16</t>
  </si>
  <si>
    <t>INTERFACE_SCADA.STATUS_PASILLOS.SIETE</t>
  </si>
  <si>
    <t>DB110.DBB   17</t>
  </si>
  <si>
    <t>INTERFACE_SCADA.STATUS_PASILLOS.OCHO</t>
  </si>
  <si>
    <t>DB110.DBB   18</t>
  </si>
  <si>
    <t>INTERFACE_SCADA.STATUS_PASILLOS.NUEVE</t>
  </si>
  <si>
    <t>DB110.DBB   19</t>
  </si>
  <si>
    <t>INTERFACE_SCADA.STATUS_PASILLOS.DIEZ</t>
  </si>
  <si>
    <t>DB110.DBB   20</t>
  </si>
  <si>
    <t>INTERFACE_SCADA.STATUS_PASILLOS.ONCE</t>
  </si>
  <si>
    <t>DB110.DBB   21</t>
  </si>
  <si>
    <t>INTERFACE_SCADA.STATUS_PASILLOS.DOCE</t>
  </si>
  <si>
    <t>// Status puente de transbordo</t>
  </si>
  <si>
    <t>DB110.DBB   30</t>
  </si>
  <si>
    <t>INTERFACE_SCADA.STATUS_PUENTE.OCUPACION</t>
  </si>
  <si>
    <t>0=LIBRE   1=OCUPADO</t>
  </si>
  <si>
    <t>DB110.DBB   31</t>
  </si>
  <si>
    <t>INTERFACE_SCADA.STATUS_PUENTE.ESTADO</t>
  </si>
  <si>
    <t>0=OK   1=AVERÍA</t>
  </si>
  <si>
    <t>DB110.DBB   32</t>
  </si>
  <si>
    <t>INTERFACE_SCADA.STATUS_PUENTE.SITUACION</t>
  </si>
  <si>
    <t>0=PARADO   1=EN MOVIMIENTO</t>
  </si>
  <si>
    <t>DB110.DBB   33</t>
  </si>
  <si>
    <t>INTERFACE_SCADA.STATUS_PUENTE.POSICION</t>
  </si>
  <si>
    <t>1..12</t>
  </si>
  <si>
    <t>// Status carro</t>
  </si>
  <si>
    <t>DB110.DBB   40</t>
  </si>
  <si>
    <t>INTERFACE_SCADA.STATUS_CARRO.ESTADO</t>
  </si>
  <si>
    <t>0=ERROR ENT.   1=ERROR SAL.   2=CORREC. ENT.   3=CORREC.SAL.   4=CARRO OK</t>
  </si>
  <si>
    <t>// Status mesas de entrada</t>
  </si>
  <si>
    <t>DB110.DBB   50</t>
  </si>
  <si>
    <t>INTERFACE_SCADA.STATUS_MESAS_ENTRADA.UNO</t>
  </si>
  <si>
    <t>0=LIBRE   1=OCUPADO   2=AVERIA</t>
  </si>
  <si>
    <t>DB110.DBB   51</t>
  </si>
  <si>
    <t>INTERFACE_SCADA.STATUS_MESAS_ENTRADA.DOS</t>
  </si>
  <si>
    <t>DB110.DBB   52</t>
  </si>
  <si>
    <t>INTERFACE_SCADA.STATUS_MESAS_ENTRADA.TRES</t>
  </si>
  <si>
    <t>DB110.DBB   53</t>
  </si>
  <si>
    <t>INTERFACE_SCADA.STATUS_MESAS_ENTRADA.CUATRO</t>
  </si>
  <si>
    <t>DB110.DBB   54</t>
  </si>
  <si>
    <t>INTERFACE_SCADA.STATUS_MESAS_ENTRADA.CINCO</t>
  </si>
  <si>
    <t>DB110.DBB   55</t>
  </si>
  <si>
    <t>INTERFACE_SCADA.STATUS_MESAS_ENTRADA.SEIS</t>
  </si>
  <si>
    <t>DB110.DBB   56</t>
  </si>
  <si>
    <t>INTERFACE_SCADA.STATUS_MESAS_ENTRADA.SIETE</t>
  </si>
  <si>
    <t>DB110.DBB   57</t>
  </si>
  <si>
    <t>INTERFACE_SCADA.STATUS_MESAS_ENTRADA.OCHO</t>
  </si>
  <si>
    <t>DB110.DBB   58</t>
  </si>
  <si>
    <t>INTERFACE_SCADA.STATUS_MESAS_ENTRADA.NUEVE</t>
  </si>
  <si>
    <t>DB110.DBB   59</t>
  </si>
  <si>
    <t>INTERFACE_SCADA.STATUS_MESAS_ENTRADA.DIEZ</t>
  </si>
  <si>
    <t>DB110.DBB   60</t>
  </si>
  <si>
    <t>INTERFACE_SCADA.STATUS_MESAS_ENTRADA.ONCE</t>
  </si>
  <si>
    <t>DB110.DBB   61</t>
  </si>
  <si>
    <t>INTERFACE_SCADA.STATUS_MESAS_ENTRADA.DOCE</t>
  </si>
  <si>
    <t>// Status mesas de salida</t>
  </si>
  <si>
    <t>DB110.DBB   70</t>
  </si>
  <si>
    <t>INTERFACE_SCADA.STATUS_MESAS_SALIDA.UNO</t>
  </si>
  <si>
    <t>DB110.DBB   71</t>
  </si>
  <si>
    <t>INTERFACE_SCADA.STATUS_MESAS_SALIDA.DOS</t>
  </si>
  <si>
    <t>DB110.DBB   72</t>
  </si>
  <si>
    <t>INTERFACE_SCADA.STATUS_MESAS_SALIDA.TRES</t>
  </si>
  <si>
    <t>DB110.DBB   73</t>
  </si>
  <si>
    <t>INTERFACE_SCADA.STATUS_MESAS_SALIDA.CUATRO</t>
  </si>
  <si>
    <t>DB110.DBB   74</t>
  </si>
  <si>
    <t>INTERFACE_SCADA.STATUS_MESAS_SALIDA.CINCO</t>
  </si>
  <si>
    <t>DB110.DBB   75</t>
  </si>
  <si>
    <t>INTERFACE_SCADA.STATUS_MESAS_SALIDA.SEIS</t>
  </si>
  <si>
    <t>DB110.DBB   76</t>
  </si>
  <si>
    <t>INTERFACE_SCADA.STATUS_MESAS_SALIDA.SIETE</t>
  </si>
  <si>
    <t>DB110.DBB   77</t>
  </si>
  <si>
    <t>INTERFACE_SCADA.STATUS_MESAS_SALIDA.OCHO</t>
  </si>
  <si>
    <t>DB110.DBB   78</t>
  </si>
  <si>
    <t>INTERFACE_SCADA.STATUS_MESAS_SALIDA.NUEVE</t>
  </si>
  <si>
    <t>DB110.DBB   79</t>
  </si>
  <si>
    <t>INTERFACE_SCADA.STATUS_MESAS_SALIDA.DIEZ</t>
  </si>
  <si>
    <t>DB110.DBB   80</t>
  </si>
  <si>
    <t>INTERFACE_SCADA.STATUS_MESAS_SALIDA.ONCE</t>
  </si>
  <si>
    <t>DB110.DBB   81</t>
  </si>
  <si>
    <t>INTERFACE_SCADA.STATUS_MESAS_SALIDA.DOCE</t>
  </si>
  <si>
    <t>M    201.0</t>
  </si>
  <si>
    <t>PROT.MOT.MR1</t>
  </si>
  <si>
    <t>M    201.2</t>
  </si>
  <si>
    <t>TMP.TRAN.MR1</t>
  </si>
  <si>
    <t>M    201.5</t>
  </si>
  <si>
    <t>TMPINTE.MR1</t>
  </si>
  <si>
    <t>M    202.0</t>
  </si>
  <si>
    <t>PROT.MOT.TA2</t>
  </si>
  <si>
    <t>M    202.2</t>
  </si>
  <si>
    <t>TMP.TRAN.TA2</t>
  </si>
  <si>
    <t>M    203.0</t>
  </si>
  <si>
    <t>PROT.MOT.TA3</t>
  </si>
  <si>
    <t>M    203.2</t>
  </si>
  <si>
    <t>TMP.TRAN.TA3</t>
  </si>
  <si>
    <t>M    204.0</t>
  </si>
  <si>
    <t>PROT.MOT.TA4</t>
  </si>
  <si>
    <t>M    204.2</t>
  </si>
  <si>
    <t>TMP.TRAN.TA4</t>
  </si>
  <si>
    <t>M    205.0</t>
  </si>
  <si>
    <t>PROT.MOT.TA5</t>
  </si>
  <si>
    <t>M    205.2</t>
  </si>
  <si>
    <t>TMP.TRAN.TA5</t>
  </si>
  <si>
    <t>M    206.0</t>
  </si>
  <si>
    <t>PROT.MOT.TA6</t>
  </si>
  <si>
    <t>M    206.2</t>
  </si>
  <si>
    <t>TMP.TRAN.TA6</t>
  </si>
  <si>
    <t>M    207.0</t>
  </si>
  <si>
    <t>PROT.MOT.TA7</t>
  </si>
  <si>
    <t>M    207.2</t>
  </si>
  <si>
    <t>TMP.TRAN.TA7</t>
  </si>
  <si>
    <t>M    208.0</t>
  </si>
  <si>
    <t>PROT.MOT.MRE8</t>
  </si>
  <si>
    <t>M    208.1</t>
  </si>
  <si>
    <t>FALL.TEN.MRE8</t>
  </si>
  <si>
    <t>M    208.2</t>
  </si>
  <si>
    <t>TMP.TRAN.MRE8</t>
  </si>
  <si>
    <t>M    208.3</t>
  </si>
  <si>
    <t>TMP.MANI.MRE8</t>
  </si>
  <si>
    <t>M    208.4</t>
  </si>
  <si>
    <t>DEF.DETC.MRE8</t>
  </si>
  <si>
    <t>M    209.0</t>
  </si>
  <si>
    <t>PROT.MOT.MRG9</t>
  </si>
  <si>
    <t>M    209.2</t>
  </si>
  <si>
    <t>TMP.TRAN.MRG9</t>
  </si>
  <si>
    <t>M    209.3</t>
  </si>
  <si>
    <t>TMP.MANI.MRG9</t>
  </si>
  <si>
    <t>M    210.0</t>
  </si>
  <si>
    <t>PROT.MOT.MRE10</t>
  </si>
  <si>
    <t>M    210.1</t>
  </si>
  <si>
    <t>FALL.TEN.MRE10</t>
  </si>
  <si>
    <t>M    210.2</t>
  </si>
  <si>
    <t>TMP.TRAN.MRE10</t>
  </si>
  <si>
    <t>M    210.3</t>
  </si>
  <si>
    <t>TMP.MANI.MRE10</t>
  </si>
  <si>
    <t>M    210.4</t>
  </si>
  <si>
    <t>DEF.DETC.MRE10</t>
  </si>
  <si>
    <t>M    211.0</t>
  </si>
  <si>
    <t>PROT.MOT.TC11</t>
  </si>
  <si>
    <t>M    211.2</t>
  </si>
  <si>
    <t>TMP.TRAN.TC11</t>
  </si>
  <si>
    <t>M    212.0</t>
  </si>
  <si>
    <t>PROT.MOT.MRE12</t>
  </si>
  <si>
    <t>M    212.1</t>
  </si>
  <si>
    <t>FALL.TEN.MRE12</t>
  </si>
  <si>
    <t>M    212.2</t>
  </si>
  <si>
    <t>TMP.TRAN.MRE12</t>
  </si>
  <si>
    <t>M    212.3</t>
  </si>
  <si>
    <t>TMP.MANI.MRE12</t>
  </si>
  <si>
    <t>M    212.4</t>
  </si>
  <si>
    <t>DEF.DETC.MRE12</t>
  </si>
  <si>
    <t>M    213.0</t>
  </si>
  <si>
    <t>PROT.MOT.MR13</t>
  </si>
  <si>
    <t>M    213.2</t>
  </si>
  <si>
    <t>TMP.TRAN.MR13</t>
  </si>
  <si>
    <t>M    213.5</t>
  </si>
  <si>
    <t>TMPINTE.MR13</t>
  </si>
  <si>
    <t>M    214.0</t>
  </si>
  <si>
    <t>PROT.MOT.MRE14</t>
  </si>
  <si>
    <t>M    214.1</t>
  </si>
  <si>
    <t>FALL.TEN.MRE14</t>
  </si>
  <si>
    <t>M    214.2</t>
  </si>
  <si>
    <t>TMP.TRAN.MRE14</t>
  </si>
  <si>
    <t>M    214.3</t>
  </si>
  <si>
    <t>TMP.MANI.MRE14</t>
  </si>
  <si>
    <t>M    214.4</t>
  </si>
  <si>
    <t>DEF.DETC.MRE14</t>
  </si>
  <si>
    <t>M    214.5</t>
  </si>
  <si>
    <t>TMP.INTER.MRE14</t>
  </si>
  <si>
    <t>M    215.0</t>
  </si>
  <si>
    <t>PROT.MOT.TC15</t>
  </si>
  <si>
    <t>M    215.2</t>
  </si>
  <si>
    <t>TMP.TRAN.TC15</t>
  </si>
  <si>
    <t>M    216.0</t>
  </si>
  <si>
    <t>PROT.MOT.MR16</t>
  </si>
  <si>
    <t>M    216.2</t>
  </si>
  <si>
    <t>TMP.TRAN.MR16</t>
  </si>
  <si>
    <t>M    217.0</t>
  </si>
  <si>
    <t>PROT.MOT.MRE17</t>
  </si>
  <si>
    <t>M    217.1</t>
  </si>
  <si>
    <t>FALL.TEN.MRE17</t>
  </si>
  <si>
    <t>M    217.3</t>
  </si>
  <si>
    <t>TMP.MANI.MRE17</t>
  </si>
  <si>
    <t>M    217.4</t>
  </si>
  <si>
    <t>DEF.DETC.MRE17</t>
  </si>
  <si>
    <t>M    218.0</t>
  </si>
  <si>
    <t>PROT.MOT.TC18</t>
  </si>
  <si>
    <t>M    218.2</t>
  </si>
  <si>
    <t>TMP.TRAN.TC18</t>
  </si>
  <si>
    <t>M    219.0</t>
  </si>
  <si>
    <t>PROT.MOT.MRE19</t>
  </si>
  <si>
    <t>M    219.1</t>
  </si>
  <si>
    <t>FALL.TEN.MRE19</t>
  </si>
  <si>
    <t>M    219.2</t>
  </si>
  <si>
    <t>TMP.TRAN.MRE19</t>
  </si>
  <si>
    <t>M    219.3</t>
  </si>
  <si>
    <t>TMP.MANI.MRE19</t>
  </si>
  <si>
    <t>M    219.4</t>
  </si>
  <si>
    <t>DEF.DETC.MRE19</t>
  </si>
  <si>
    <t>M    220.0</t>
  </si>
  <si>
    <t>PROT.MOT.TA20</t>
  </si>
  <si>
    <t>M    220.2</t>
  </si>
  <si>
    <t>TMP.TRAN.TA20</t>
  </si>
  <si>
    <t>M    221.0</t>
  </si>
  <si>
    <t>PROT.MOT.TA21</t>
  </si>
  <si>
    <t>M    221.2</t>
  </si>
  <si>
    <t>TMP.TRAN.TA21</t>
  </si>
  <si>
    <t>M    222.0</t>
  </si>
  <si>
    <t>PROT.MOT.TA22</t>
  </si>
  <si>
    <t>M    222.2</t>
  </si>
  <si>
    <t>TMP.TRAN.TA22</t>
  </si>
  <si>
    <t>M    223.0</t>
  </si>
  <si>
    <t>PROT.MOT.TA23</t>
  </si>
  <si>
    <t>M    223.2</t>
  </si>
  <si>
    <t>TMP.TRAN.TA23</t>
  </si>
  <si>
    <t>M    224.0</t>
  </si>
  <si>
    <t>PROT.MOT.MR24</t>
  </si>
  <si>
    <t>M    224.2</t>
  </si>
  <si>
    <t>TMP.TRAN.MR24</t>
  </si>
  <si>
    <t>M    225.0</t>
  </si>
  <si>
    <t>PROT.MOT.MRE25</t>
  </si>
  <si>
    <t>M    225.1</t>
  </si>
  <si>
    <t>FALL.TEN.MRE25</t>
  </si>
  <si>
    <t>M    225.2</t>
  </si>
  <si>
    <t>TMP.TRAN.MRE25</t>
  </si>
  <si>
    <t>M    225.3</t>
  </si>
  <si>
    <t>TMP.MANI.MRE25</t>
  </si>
  <si>
    <t>M    225.4</t>
  </si>
  <si>
    <t>DEF.DETC.MRE25</t>
  </si>
  <si>
    <t>M    226.0</t>
  </si>
  <si>
    <t>PROT.MOT.TC26</t>
  </si>
  <si>
    <t>M    226.2</t>
  </si>
  <si>
    <t>TMP.TRAN.TC26</t>
  </si>
  <si>
    <t>M    227.0</t>
  </si>
  <si>
    <t>PROT.MOT.TC27</t>
  </si>
  <si>
    <t>M    227.2</t>
  </si>
  <si>
    <t>TMP.TRAN.TC27</t>
  </si>
  <si>
    <t>M    128.0</t>
  </si>
  <si>
    <t>PROT.MOT.MR28</t>
  </si>
  <si>
    <t>M    128.2</t>
  </si>
  <si>
    <t>TMP.TRAN.MR28</t>
  </si>
  <si>
    <t>M    129.0</t>
  </si>
  <si>
    <t>PROT.MOT.TA29</t>
  </si>
  <si>
    <t>M    129.2</t>
  </si>
  <si>
    <t>TMP.TRAN.TA29</t>
  </si>
  <si>
    <t>M    130.0</t>
  </si>
  <si>
    <t>PROT.MOT.TC30</t>
  </si>
  <si>
    <t>M    130.2</t>
  </si>
  <si>
    <t>TMP.TRAN.TC30</t>
  </si>
  <si>
    <t>M    131.0</t>
  </si>
  <si>
    <t>PROT.MOT.TC31</t>
  </si>
  <si>
    <t>M    131.2</t>
  </si>
  <si>
    <t>TMP.TRAN.TC31</t>
  </si>
  <si>
    <t>M    132.0</t>
  </si>
  <si>
    <t>PROT.MOT.MRE32</t>
  </si>
  <si>
    <t>M    132.1</t>
  </si>
  <si>
    <t>FALL.TEN.MRE32</t>
  </si>
  <si>
    <t>M    132.2</t>
  </si>
  <si>
    <t>TMP.TRAN.MRE32</t>
  </si>
  <si>
    <t>M    132.3</t>
  </si>
  <si>
    <t>TMP.MANI.MRE32</t>
  </si>
  <si>
    <t>M    132.4</t>
  </si>
  <si>
    <t>DEF.DETC.MRE32</t>
  </si>
  <si>
    <t>M    133.0</t>
  </si>
  <si>
    <t>PROT.MOT.MR33</t>
  </si>
  <si>
    <t>M    133.2</t>
  </si>
  <si>
    <t>TMP.TRAN.MR33</t>
  </si>
  <si>
    <t>M    134.0</t>
  </si>
  <si>
    <t>PROT.MOT.TA34</t>
  </si>
  <si>
    <t>M    134.2</t>
  </si>
  <si>
    <t>TMP.TRAN.TA34</t>
  </si>
  <si>
    <t>M    135.0</t>
  </si>
  <si>
    <t>PROT.MOT.TA35</t>
  </si>
  <si>
    <t>M    135.2</t>
  </si>
  <si>
    <t>TMP.TRAN.TA35</t>
  </si>
  <si>
    <t>M    137.0</t>
  </si>
  <si>
    <t>PROT.MOT.TC37</t>
  </si>
  <si>
    <t>M    137.2</t>
  </si>
  <si>
    <t>TMP.TRAN.TC37</t>
  </si>
  <si>
    <t>M    138.0</t>
  </si>
  <si>
    <t>PROT.MOT.TC38</t>
  </si>
  <si>
    <t>M    138.2</t>
  </si>
  <si>
    <t>TMP.TRAN.TC38</t>
  </si>
  <si>
    <t>M    138.6</t>
  </si>
  <si>
    <t>TIEM.INT.TC38</t>
  </si>
  <si>
    <t>M    139.0</t>
  </si>
  <si>
    <t>PROT.MOT.TC39</t>
  </si>
  <si>
    <t>M    139.2</t>
  </si>
  <si>
    <t>TMP.TRAN.TC39</t>
  </si>
  <si>
    <t>M    140.0</t>
  </si>
  <si>
    <t>PROT.MOT.TC40</t>
  </si>
  <si>
    <t>M    140.2</t>
  </si>
  <si>
    <t>TMP.TRAN.TC40</t>
  </si>
  <si>
    <t>M    140.6</t>
  </si>
  <si>
    <t>TIEM.INT.TC40</t>
  </si>
  <si>
    <t>M    141.0</t>
  </si>
  <si>
    <t>PROT.MOT.TC41</t>
  </si>
  <si>
    <t>M    141.2</t>
  </si>
  <si>
    <t>TMP.TRAN.TC41</t>
  </si>
  <si>
    <t>M    142.0</t>
  </si>
  <si>
    <t>PROT.MOT.TC42</t>
  </si>
  <si>
    <t>M    142.2</t>
  </si>
  <si>
    <t>TMP.TRAN.TC42</t>
  </si>
  <si>
    <t>M    142.6</t>
  </si>
  <si>
    <t>TIEM.INT.TC42</t>
  </si>
  <si>
    <t>M    143.0</t>
  </si>
  <si>
    <t>PROT.MOT.TC43</t>
  </si>
  <si>
    <t>M    143.2</t>
  </si>
  <si>
    <t>TMP.TRAN.TC43</t>
  </si>
  <si>
    <t>M    144.0</t>
  </si>
  <si>
    <t>PROT.MOT.TC44</t>
  </si>
  <si>
    <t>M    144.2</t>
  </si>
  <si>
    <t>TMP.TRAN.TC44</t>
  </si>
  <si>
    <t>M    144.6</t>
  </si>
  <si>
    <t>TIEM.INT.TC44</t>
  </si>
  <si>
    <t>M    145.0</t>
  </si>
  <si>
    <t>PROT.MOT.TC45</t>
  </si>
  <si>
    <t>M    145.2</t>
  </si>
  <si>
    <t>TMP.TRAN.TC45</t>
  </si>
  <si>
    <t>M    146.0</t>
  </si>
  <si>
    <t>PROT.MOT.TC46</t>
  </si>
  <si>
    <t>M    146.2</t>
  </si>
  <si>
    <t>TMP.TRAN.TC46</t>
  </si>
  <si>
    <t>M    146.6</t>
  </si>
  <si>
    <t>TIEM.INT.TC46</t>
  </si>
  <si>
    <t>M    147.0</t>
  </si>
  <si>
    <t>PROT.MOT.TC47</t>
  </si>
  <si>
    <t>M    147.2</t>
  </si>
  <si>
    <t>TMP.TRAN.TC47</t>
  </si>
  <si>
    <t>M    148.0</t>
  </si>
  <si>
    <t>PROT.MOT.TC48</t>
  </si>
  <si>
    <t>M    148.2</t>
  </si>
  <si>
    <t>TMP.TRAN.TC48</t>
  </si>
  <si>
    <t>M    148.6</t>
  </si>
  <si>
    <t>TIEM.INT.TC48</t>
  </si>
  <si>
    <t>M    149.0</t>
  </si>
  <si>
    <t>PROT.MOT.TC49</t>
  </si>
  <si>
    <t>M    149.2</t>
  </si>
  <si>
    <t>TMP.TRAN.TC49</t>
  </si>
  <si>
    <t>M    150.0</t>
  </si>
  <si>
    <t>PROT.MOT.TC50</t>
  </si>
  <si>
    <t>M    150.2</t>
  </si>
  <si>
    <t>TMP.TRAN.TC50</t>
  </si>
  <si>
    <t>M    150.6</t>
  </si>
  <si>
    <t>TIEM.INT.TC50</t>
  </si>
  <si>
    <t>M    151.0</t>
  </si>
  <si>
    <t>PROT.MOT.TC51</t>
  </si>
  <si>
    <t>M    151.2</t>
  </si>
  <si>
    <t>TMP.TRAN.TC51</t>
  </si>
  <si>
    <t>M    152.0</t>
  </si>
  <si>
    <t>PROT.MOT.TC52</t>
  </si>
  <si>
    <t>M    152.2</t>
  </si>
  <si>
    <t>TMP.TRAN.TC52</t>
  </si>
  <si>
    <t>M    152.6</t>
  </si>
  <si>
    <t>TIEM.INT.TC52</t>
  </si>
  <si>
    <t>M    153.0</t>
  </si>
  <si>
    <t>PROT.MOT.TC53</t>
  </si>
  <si>
    <t>M    153.2</t>
  </si>
  <si>
    <t>TMP.TRAN.TC53</t>
  </si>
  <si>
    <t>M    154.0</t>
  </si>
  <si>
    <t>PROT.MOT.TC54</t>
  </si>
  <si>
    <t>M    154.2</t>
  </si>
  <si>
    <t>TMP.TRAN.TC54</t>
  </si>
  <si>
    <t>M    154.6</t>
  </si>
  <si>
    <t>TIEM.INT.TC54</t>
  </si>
  <si>
    <t>M    155.0</t>
  </si>
  <si>
    <t>PROT.MOT.TC55</t>
  </si>
  <si>
    <t>M    155.2</t>
  </si>
  <si>
    <t>TMP.TRAN.TC55</t>
  </si>
  <si>
    <t>M    156.0</t>
  </si>
  <si>
    <t>PROT.MOT.TC56</t>
  </si>
  <si>
    <t>M    156.2</t>
  </si>
  <si>
    <t>TMP.TRAN.TC56</t>
  </si>
  <si>
    <t>M    156.6</t>
  </si>
  <si>
    <t>TIEM.INT.TC56</t>
  </si>
  <si>
    <t>M    157.0</t>
  </si>
  <si>
    <t>PROT.MOT.TC57</t>
  </si>
  <si>
    <t>M    157.2</t>
  </si>
  <si>
    <t>TMP.TRAN.TC57</t>
  </si>
  <si>
    <t>M    158.0</t>
  </si>
  <si>
    <t>PROT.MOT.TC58</t>
  </si>
  <si>
    <t>M    158.2</t>
  </si>
  <si>
    <t>TMP.TRAN.TC58</t>
  </si>
  <si>
    <t>M    158.6</t>
  </si>
  <si>
    <t>TIEM.INT.TC58</t>
  </si>
  <si>
    <t>M    159.0</t>
  </si>
  <si>
    <t>PROT.MOT.TC59</t>
  </si>
  <si>
    <t>M    159.2</t>
  </si>
  <si>
    <t>TMP.TRAN.TC59</t>
  </si>
  <si>
    <t>M    160.0</t>
  </si>
  <si>
    <t>PROT.MOT.TC60</t>
  </si>
  <si>
    <t>M    160.2</t>
  </si>
  <si>
    <t>TMP.TRAN.TC60</t>
  </si>
  <si>
    <t>M    160.6</t>
  </si>
  <si>
    <t>TIEM.INT.TC60</t>
  </si>
  <si>
    <t>M    161.0</t>
  </si>
  <si>
    <t>PROT.MOT.MREH61</t>
  </si>
  <si>
    <t>M    161.1</t>
  </si>
  <si>
    <t>FAL.TEN.MREH61</t>
  </si>
  <si>
    <t>M    161.2</t>
  </si>
  <si>
    <t>TMPTRAN.MREH61</t>
  </si>
  <si>
    <t>M    161.3</t>
  </si>
  <si>
    <t>TMPMANI.MREH61</t>
  </si>
  <si>
    <t>M    161.4</t>
  </si>
  <si>
    <t>DEFDETC.MREH61</t>
  </si>
  <si>
    <t>M    161.5</t>
  </si>
  <si>
    <t>TMPINTE.MREH61</t>
  </si>
  <si>
    <t>E     57.5</t>
  </si>
  <si>
    <t>F.C.PUERT.AB.MR1</t>
  </si>
  <si>
    <t>E     61.5</t>
  </si>
  <si>
    <t>PUERT.ABIER.TC26</t>
  </si>
  <si>
    <t>E     63.7</t>
  </si>
  <si>
    <t>PUER.ABIER.TC31</t>
  </si>
  <si>
    <t>// Indicativos de Vida</t>
  </si>
  <si>
    <t>DB100.DBW    0</t>
  </si>
  <si>
    <t>INTERFACE_DATOS.INDICATIVOS_VIDA.SGA</t>
  </si>
  <si>
    <t xml:space="preserve"> 0..65.535</t>
  </si>
  <si>
    <t>DB100.DBW    4</t>
  </si>
  <si>
    <t>INTERFACE_DATOS.INDICATIVOS_VIDA.PLC</t>
  </si>
  <si>
    <t>DB100.DBB   10</t>
  </si>
  <si>
    <t>INTERFACE_DATOS.STATUS_INSTALACION.MARCHA</t>
  </si>
  <si>
    <t>0=PARADA  1=EN MARCHA</t>
  </si>
  <si>
    <t>// Status Pasillos</t>
  </si>
  <si>
    <t>DB100.DBB   20</t>
  </si>
  <si>
    <t>INTERFACE_DATOS.STATUS_PASILLOS.UNO</t>
  </si>
  <si>
    <t>DB100.DBB   21</t>
  </si>
  <si>
    <t>INTERFACE_DATOS.STATUS_PASILLOS.DOS</t>
  </si>
  <si>
    <t>DB100.DBB   22</t>
  </si>
  <si>
    <t>INTERFACE_DATOS.STATUS_PASILLOS.TRES</t>
  </si>
  <si>
    <t>DB100.DBB   23</t>
  </si>
  <si>
    <t>INTERFACE_DATOS.STATUS_PASILLOS.CUATRO</t>
  </si>
  <si>
    <t>DB100.DBB   24</t>
  </si>
  <si>
    <t>INTERFACE_DATOS.STATUS_PASILLOS.CINCO</t>
  </si>
  <si>
    <t>DB100.DBB   25</t>
  </si>
  <si>
    <t>INTERFACE_DATOS.STATUS_PASILLOS.SEIS</t>
  </si>
  <si>
    <t>DB100.DBB   26</t>
  </si>
  <si>
    <t>INTERFACE_DATOS.STATUS_PASILLOS.SIETE</t>
  </si>
  <si>
    <t>DB100.DBB   27</t>
  </si>
  <si>
    <t>INTERFACE_DATOS.STATUS_PASILLOS.OCHO</t>
  </si>
  <si>
    <t>DB100.DBB   28</t>
  </si>
  <si>
    <t>INTERFACE_DATOS.STATUS_PASILLOS.NUEVE</t>
  </si>
  <si>
    <t>DB100.DBB   29</t>
  </si>
  <si>
    <t>INTERFACE_DATOS.STATUS_PASILLOS.DIEZ</t>
  </si>
  <si>
    <t>DB100.DBB   30</t>
  </si>
  <si>
    <t>INTERFACE_DATOS.STATUS_PASILLOS.ONCE</t>
  </si>
  <si>
    <t>DB100.DBB   31</t>
  </si>
  <si>
    <t>INTERFACE_DATOS.STATUS_PASILLOS.DOCE</t>
  </si>
  <si>
    <t>// Status Puente</t>
  </si>
  <si>
    <t>DB100.DBB   40</t>
  </si>
  <si>
    <t>INTERFACE_DATOS.STATUS_PUENTE.OCUPACION</t>
  </si>
  <si>
    <t>DB100.DBB   41</t>
  </si>
  <si>
    <t>INTERFACE_DATOS.STATUS_PUENTE.ESTADO</t>
  </si>
  <si>
    <t>DB100.DBB   42</t>
  </si>
  <si>
    <t>INTERFACE_DATOS.STATUS_PUENTE.SITUACION</t>
  </si>
  <si>
    <t>DB100.DBB   43</t>
  </si>
  <si>
    <t>INTERFACE_DATOS.STATUS_PUENTE.POSICION</t>
  </si>
  <si>
    <t>// Status Carro</t>
  </si>
  <si>
    <t>DB100.DBB   50</t>
  </si>
  <si>
    <t>INTERFACE_DATOS.STATUS_CARRO.ESTADO</t>
  </si>
  <si>
    <t>DB100.DBB   51</t>
  </si>
  <si>
    <t>INTERFACE_DATOS.STATUS_CARRO.RESERVA_51</t>
  </si>
  <si>
    <t>DB100.DBB   52</t>
  </si>
  <si>
    <t>INTERFACE_DATOS.STATUS_CARRO.RESERVA_52</t>
  </si>
  <si>
    <t>DB100.DBB   53</t>
  </si>
  <si>
    <t>INTERFACE_DATOS.STATUS_CARRO.RESERVA_53</t>
  </si>
  <si>
    <t>DB100.DBB   54</t>
  </si>
  <si>
    <t>INTERFACE_DATOS.STATUS_CARRO.RESERVA_54</t>
  </si>
  <si>
    <t>DB100.DBB   55</t>
  </si>
  <si>
    <t>INTERFACE_DATOS.STATUS_CARRO.RESERVA_55</t>
  </si>
  <si>
    <t>DB100.DBB   56</t>
  </si>
  <si>
    <t>INTERFACE_DATOS.STATUS_CARRO.RESERVA_56</t>
  </si>
  <si>
    <t>DB100.DBB   57</t>
  </si>
  <si>
    <t>INTERFACE_DATOS.STATUS_CARRO.RESERVA_57</t>
  </si>
  <si>
    <t>DB100.DBB   58</t>
  </si>
  <si>
    <t>INTERFACE_DATOS.STATUS_CARRO.RESERVA_58</t>
  </si>
  <si>
    <t>// Status Traslo 1</t>
  </si>
  <si>
    <t>INTERFACE_TLV1.STATUS_TLV1.AUTOMATICO</t>
  </si>
  <si>
    <t>0=AUTOMÁTICO   1=SEMIAUTOMÁTICO   2=MANUAL</t>
  </si>
  <si>
    <t>INTERFACE_TLV1.STATUS_TLV1.OCUPACION</t>
  </si>
  <si>
    <t>INTERFACE_TLV1.STATUS_TLV1.AVERIA</t>
  </si>
  <si>
    <t>0=OK   1=AVERIA</t>
  </si>
  <si>
    <t>INTERFACE_TLV1.STATUS_TLV1.RESERVA_3</t>
  </si>
  <si>
    <t>INTERFACE_TLV1.STATUS_TLV1.RESERVA_4</t>
  </si>
  <si>
    <t>INTERFACE_TLV1.STATUS_TLV1.RESERVA_5</t>
  </si>
  <si>
    <t>INTERFACE_TLV1.STATUS_TLV1.RESERVA_6</t>
  </si>
  <si>
    <t>INTERFACE_TLV1.STATUS_TLV1.RESERVA_7</t>
  </si>
  <si>
    <t>INTERFACE_TLV1.STATUS_TLV1.RESERVA_8</t>
  </si>
  <si>
    <t>INTERFACE_TLV1.STATUS_TLV1.RESERVA_9</t>
  </si>
  <si>
    <t>INTERFACE_TLV1.STATUS_TLV1.COORD_X_ACTUAL</t>
  </si>
  <si>
    <t>INTERFACE_TLV1.STATUS_TLV1.COORD_Y_ACTUAL</t>
  </si>
  <si>
    <t>INTERFACE_TLV1.STATUS_TLV1.COORD_Z_ACTUAL</t>
  </si>
  <si>
    <t>INTERFACE_TLV1.STATUS_TLV1.MATRICULA_ACTUAL</t>
  </si>
  <si>
    <t>1..30.000</t>
  </si>
  <si>
    <t>INTERFACE_TLV1.STATUS_TLV1.PASILLO_ACTUAL</t>
  </si>
  <si>
    <t>// Orden Traslo 1</t>
  </si>
  <si>
    <t>INTERFACE_TLV1.ORDEN_TLV1.TIPO</t>
  </si>
  <si>
    <t>0=SIN ORDEN  1=DEPOSITO  2=EXTRACCIÓN  3=CAMBIO PASILLO  4=TRASVASE  5=TEST</t>
  </si>
  <si>
    <t>INTERFACE_TLV1.ORDEN_TLV1.PASILLO_ORIGEN</t>
  </si>
  <si>
    <t>INTERFACE_TLV1.ORDEN_TLV1.COORD_X_ORIGEN</t>
  </si>
  <si>
    <t>1..59</t>
  </si>
  <si>
    <t>INTERFACE_TLV1.ORDEN_TLV1.COORD_Y_ORIGEN</t>
  </si>
  <si>
    <t>INTERFACE_TLV1.ORDEN_TLV1.COORD_Z_ORIGEN</t>
  </si>
  <si>
    <t>1=IZQUIERDA   2=DERECHA</t>
  </si>
  <si>
    <t>INTERFACE_TLV1.ORDEN_TLV1.PASILLO_DESTINO</t>
  </si>
  <si>
    <t>INTERFACE_TLV1.ORDEN_TLV1.COORD_X_DESTINO</t>
  </si>
  <si>
    <t>INTERFACE_TLV1.ORDEN_TLV1.COORD_Y_DESTINO</t>
  </si>
  <si>
    <t>INTERFACE_TLV1.ORDEN_TLV1.COORD_Z_DESTINO</t>
  </si>
  <si>
    <t>INTERFACE_TLV1.ORDEN_TLV1.MATRICULA</t>
  </si>
  <si>
    <t>// Fin Orden Traslo 1</t>
  </si>
  <si>
    <t>INTERFACE_TLV1.FIN_ORDEN_TLV1.ESTADO</t>
  </si>
  <si>
    <t>0=SIN ORDEN   1=EN CURSO   2=FIN DE ORDEN</t>
  </si>
  <si>
    <t>INTERFACE_TLV1.FIN_ORDEN_TLV1.RESULTADO</t>
  </si>
  <si>
    <t xml:space="preserve">1=OK DEP.  2=OK EXT.  3=ERROR DEP.  4=ERROR EXT.  5=OK TRANS.  6=ABORTADO  </t>
  </si>
  <si>
    <t>INTERFACE_TLV1.FIN_ORDEN_TLV1.PASILLO_DESTINO</t>
  </si>
  <si>
    <t>INTERFACE_TLV1.FIN_ORDEN_TLV1.COORD_X_DESTINO</t>
  </si>
  <si>
    <t>INTERFACE_TLV1.FIN_ORDEN_TLV1.COORD_Y_DESTINO</t>
  </si>
  <si>
    <t>INTERFACE_TLV1.FIN_ORDEN_TLV1.COORD_Z_DESTINO</t>
  </si>
  <si>
    <t>INTERFACE_TLV2.STATUS_TLV2.AUTOMATICO</t>
  </si>
  <si>
    <t>INTERFACE_TLV2.STATUS_TLV2.OCUPACION</t>
  </si>
  <si>
    <t>INTERFACE_TLV2.STATUS_TLV2.AVERIA</t>
  </si>
  <si>
    <t>INTERFACE_TLV2.STATUS_TLV2.RESERVA_3</t>
  </si>
  <si>
    <t>INTERFACE_TLV2.STATUS_TLV2.RESERVA_4</t>
  </si>
  <si>
    <t>INTERFACE_TLV2.STATUS_TLV2.RESERVA_5</t>
  </si>
  <si>
    <t>INTERFACE_TLV2.STATUS_TLV2.RESERVA_6</t>
  </si>
  <si>
    <t>INTERFACE_TLV2.STATUS_TLV2.RESERVA_7</t>
  </si>
  <si>
    <t>INTERFACE_TLV2.STATUS_TLV2.RESERVA_8</t>
  </si>
  <si>
    <t>INTERFACE_TLV2.STATUS_TLV2.RESERVA_9</t>
  </si>
  <si>
    <t>INTERFACE_TLV2.STATUS_TLV2.COORD_X_ACTUAL</t>
  </si>
  <si>
    <t>INTERFACE_TLV2.STATUS_TLV2.COORD_Y_ACTUAL</t>
  </si>
  <si>
    <t>INTERFACE_TLV2.STATUS_TLV2.COORD_Z_ACTUAL</t>
  </si>
  <si>
    <t>INTERFACE_TLV2.STATUS_TLV2.MATRICULA_ACTUAL</t>
  </si>
  <si>
    <t>INTERFACE_TLV2.STATUS_TLV2.PASILLO_ACTUAL</t>
  </si>
  <si>
    <t>INTERFACE_TLV2.ORDEN_TLV2.TIPO</t>
  </si>
  <si>
    <t>INTERFACE_TLV2.ORDEN_TLV2.PASILLO_ORIGEN</t>
  </si>
  <si>
    <t>INTERFACE_TLV2.ORDEN_TLV2.COORD_X_ORIGEN</t>
  </si>
  <si>
    <t>INTERFACE_TLV2.ORDEN_TLV2.COORD_Y_ORIGEN</t>
  </si>
  <si>
    <t>INTERFACE_TLV2.ORDEN_TLV2.COORD_Z_ORIGEN</t>
  </si>
  <si>
    <t>INTERFACE_TLV2.ORDEN_TLV2.PASILLO_DESTINO</t>
  </si>
  <si>
    <t>INTERFACE_TLV2.ORDEN_TLV2.COORD_X_DESTINO</t>
  </si>
  <si>
    <t>INTERFACE_TLV2.ORDEN_TLV2.COORD_Y_DESTINO</t>
  </si>
  <si>
    <t>INTERFACE_TLV2.ORDEN_TLV2.COORD_Z_DESTINO</t>
  </si>
  <si>
    <t>INTERFACE_TLV2.ORDEN_TLV2.MATRICULA</t>
  </si>
  <si>
    <t>INTERFACE_TLV2.FIN_ORDEN_TLV2.ESTADO</t>
  </si>
  <si>
    <t>INTERFACE_TLV2.FIN_ORDEN_TLV2.RESULTADO</t>
  </si>
  <si>
    <t>INTERFACE_TLV2.FIN_ORDEN_TLV2.PASILLO_DESTINO</t>
  </si>
  <si>
    <t>INTERFACE_TLV2.FIN_ORDEN_TLV2.COORD_X_DESTINO</t>
  </si>
  <si>
    <t>INTERFACE_TLV2.FIN_ORDEN_TLV2.COORD_Y_DESTINO</t>
  </si>
  <si>
    <t>INTERFACE_TLV2.FIN_ORDEN_TLV2.COORD_Z_DESTINO</t>
  </si>
  <si>
    <t>DB102.DBB    0</t>
  </si>
  <si>
    <t>DB102.DBB    1</t>
  </si>
  <si>
    <t>DB102.DBB    2</t>
  </si>
  <si>
    <t>DB102.DBB    3</t>
  </si>
  <si>
    <t>DB102.DBB    4</t>
  </si>
  <si>
    <t>DB102.DBB    5</t>
  </si>
  <si>
    <t>DB102.DBB    6</t>
  </si>
  <si>
    <t>DB102.DBB    7</t>
  </si>
  <si>
    <t>DB102.DBB    8</t>
  </si>
  <si>
    <t>DB102.DBB    9</t>
  </si>
  <si>
    <t>DB102.DBW   10</t>
  </si>
  <si>
    <t>DB102.DBW   12</t>
  </si>
  <si>
    <t>DB102.DBW   14</t>
  </si>
  <si>
    <t>DB102.DBW   16</t>
  </si>
  <si>
    <t>DB102.DBB   18</t>
  </si>
  <si>
    <t>DB102.DBB   20</t>
  </si>
  <si>
    <t>DB102.DBB   22</t>
  </si>
  <si>
    <t>DB102.DBB   23</t>
  </si>
  <si>
    <t>DB102.DBB   24</t>
  </si>
  <si>
    <t>DB102.DBB   25</t>
  </si>
  <si>
    <t>DB102.DBB   27</t>
  </si>
  <si>
    <t>DB102.DBB   28</t>
  </si>
  <si>
    <t>DB102.DBB   29</t>
  </si>
  <si>
    <t>DB102.DBB   30</t>
  </si>
  <si>
    <t>DB102.DBW   32</t>
  </si>
  <si>
    <t>DB102.DBB   40</t>
  </si>
  <si>
    <t>DB102.DBB   41</t>
  </si>
  <si>
    <t>DB102.DBB   42</t>
  </si>
  <si>
    <t>DB102.DBB   43</t>
  </si>
  <si>
    <t>DB102.DBB   44</t>
  </si>
  <si>
    <t>DB102.DBB   45</t>
  </si>
  <si>
    <t>M    270.0</t>
  </si>
  <si>
    <t>TC1-DEF.G</t>
  </si>
  <si>
    <t>TC1: Defecto de Guardamotor/Variador</t>
  </si>
  <si>
    <t>BOOL</t>
  </si>
  <si>
    <t>M    270.1</t>
  </si>
  <si>
    <t>TC1-DEF.TTE</t>
  </si>
  <si>
    <t>TC1: Defecto Tiempo de Transferencia Entrada</t>
  </si>
  <si>
    <t>M    270.2</t>
  </si>
  <si>
    <t>TC1-DEF.TTS</t>
  </si>
  <si>
    <t>TC1: Defecto Tiempo de Transferencia sALIDA</t>
  </si>
  <si>
    <t>M    270.3</t>
  </si>
  <si>
    <t>TC1-DEF.FP</t>
  </si>
  <si>
    <t>TC1: Defecto Falta de presencia</t>
  </si>
  <si>
    <t>M    270.4</t>
  </si>
  <si>
    <t>TC1-DEF.PI</t>
  </si>
  <si>
    <t>TC1: Defecto Presencia inesperada</t>
  </si>
  <si>
    <t>M    270.5</t>
  </si>
  <si>
    <t>M     270.5</t>
  </si>
  <si>
    <t>Reserva Defecto</t>
  </si>
  <si>
    <t>M    270.6</t>
  </si>
  <si>
    <t>M     270.6</t>
  </si>
  <si>
    <t>M    270.7</t>
  </si>
  <si>
    <t>M     270.7</t>
  </si>
  <si>
    <t>M    271.0</t>
  </si>
  <si>
    <t>EL1_1DEF.TTE</t>
  </si>
  <si>
    <t>EL1_1: Defecto Tiempo de Transferencia entrada</t>
  </si>
  <si>
    <t>M    271.1</t>
  </si>
  <si>
    <t>EL1_1DEF.TM</t>
  </si>
  <si>
    <t>EL1_1: Defecto Tiempo de Maniobra</t>
  </si>
  <si>
    <t>M    271.2</t>
  </si>
  <si>
    <t>EL1_1DEF.PI</t>
  </si>
  <si>
    <t>EL1_1: Defecto de Presencia Inesperada</t>
  </si>
  <si>
    <t>M    271.3</t>
  </si>
  <si>
    <t>EL1_1DEF.FP</t>
  </si>
  <si>
    <t>EL1_1: Defecto de Falta de Presencia</t>
  </si>
  <si>
    <t>M    271.4</t>
  </si>
  <si>
    <t>EL1_1DEF.SD</t>
  </si>
  <si>
    <t>EL1_1: Defecto Simultaneidad de Detectores</t>
  </si>
  <si>
    <t>M    271.5</t>
  </si>
  <si>
    <t>EL1_1DEF.G</t>
  </si>
  <si>
    <t>EL1_1: Defecto de Guardamotor/Variador transportador cadenas</t>
  </si>
  <si>
    <t>M    271.6</t>
  </si>
  <si>
    <t>EL1_1DEF.TTS</t>
  </si>
  <si>
    <t>EL1_1: Defecto Tiempo de Transferencia salida</t>
  </si>
  <si>
    <t>M    271.7</t>
  </si>
  <si>
    <t>M34.7</t>
  </si>
  <si>
    <t>M    272.0</t>
  </si>
  <si>
    <t>EL1_2DEF.SR</t>
  </si>
  <si>
    <t>EL1_2: Defecto sin referencia de posicion</t>
  </si>
  <si>
    <t>M    272.1</t>
  </si>
  <si>
    <t>EL1_2DEF.TM</t>
  </si>
  <si>
    <t>EL1_2: Defecto Tiempo de Maniobra</t>
  </si>
  <si>
    <t>M    272.2</t>
  </si>
  <si>
    <t>EL1_2DEF.DV</t>
  </si>
  <si>
    <t>EL1_2: Defecto de Variador</t>
  </si>
  <si>
    <t>M    272.3</t>
  </si>
  <si>
    <t>EL1_2DEF.FP</t>
  </si>
  <si>
    <t>EL1_2: Defecto de Falta de Presencia</t>
  </si>
  <si>
    <t>M    272.4</t>
  </si>
  <si>
    <t>EL1_2DEF.SD</t>
  </si>
  <si>
    <t>EL1_2: Defecto Simultaneidad de Detectores</t>
  </si>
  <si>
    <t>M    272.5</t>
  </si>
  <si>
    <t>EL1_2DEF.G</t>
  </si>
  <si>
    <t>EL1_2: Defecto de Guardamotor elevacion</t>
  </si>
  <si>
    <t>M    272.6</t>
  </si>
  <si>
    <t>EL1_2DEF.BP</t>
  </si>
  <si>
    <t>EL1_2: Defecto busqueda de posicion</t>
  </si>
  <si>
    <t>M    272.7</t>
  </si>
  <si>
    <t>EL1_2DEF.PA_ARRIBA</t>
  </si>
  <si>
    <t>EL1_2: Defecto puerta abierta arriba</t>
  </si>
  <si>
    <t>M    273.0</t>
  </si>
  <si>
    <t>EL1_3DEF.PA_ABAJO</t>
  </si>
  <si>
    <t>EL1_3: Defecto puerta abierta abajo</t>
  </si>
  <si>
    <t>M    273.1</t>
  </si>
  <si>
    <t>EL1_3DEF.TM</t>
  </si>
  <si>
    <t>EL1_3: Defecto Tiempo de Maniobra</t>
  </si>
  <si>
    <t>M    273.2</t>
  </si>
  <si>
    <t>EL1_3DEF.PI</t>
  </si>
  <si>
    <t>EL1_3: Defecto de Presencia Inesperada</t>
  </si>
  <si>
    <t>M    273.3</t>
  </si>
  <si>
    <t>EL1_3DEF.FP</t>
  </si>
  <si>
    <t>EL1_3: Defecto de Falta de Presencia</t>
  </si>
  <si>
    <t>M    273.4</t>
  </si>
  <si>
    <t>EL1_3DEF.SD</t>
  </si>
  <si>
    <t>EL1_3: Defecto Simultaneidad de Detectores</t>
  </si>
  <si>
    <t>M    273.5</t>
  </si>
  <si>
    <t>EL1_3DEF.FC_ARRIBA</t>
  </si>
  <si>
    <t>EL1_3: Defecto exceso de recorrido arriba</t>
  </si>
  <si>
    <t>M    273.6</t>
  </si>
  <si>
    <t>EL1_3DEF.FC_ABAJO</t>
  </si>
  <si>
    <t>EL1_3: Defecto exceso de recorrido abajo</t>
  </si>
  <si>
    <t>M    273.7</t>
  </si>
  <si>
    <t>M     273.7</t>
  </si>
  <si>
    <t>M    274.0</t>
  </si>
  <si>
    <t>TC2-DEF.G</t>
  </si>
  <si>
    <t>TC2: Defecto de Guardamotor/Variador</t>
  </si>
  <si>
    <t>M    274.1</t>
  </si>
  <si>
    <t>TC2-DEF.TTE</t>
  </si>
  <si>
    <t>TC2: Defecto Tiempo de Transferencia Entrada</t>
  </si>
  <si>
    <t>M    274.2</t>
  </si>
  <si>
    <t>TC2-DEF.TTS</t>
  </si>
  <si>
    <t>TC2: Defecto Tiempo de Transferencia sALIDA</t>
  </si>
  <si>
    <t>M    274.3</t>
  </si>
  <si>
    <t>TC2-DEF.FP</t>
  </si>
  <si>
    <t>TC2: Defecto Falta de presencia</t>
  </si>
  <si>
    <t>M    274.4</t>
  </si>
  <si>
    <t>TC2-DEF.PI</t>
  </si>
  <si>
    <t>TC2: Defecto Presencia inesperada</t>
  </si>
  <si>
    <t>M    274.5</t>
  </si>
  <si>
    <t>M     274.5</t>
  </si>
  <si>
    <t>M    274.6</t>
  </si>
  <si>
    <t>M     274.6</t>
  </si>
  <si>
    <t>M    274.7</t>
  </si>
  <si>
    <t>M     274.7</t>
  </si>
  <si>
    <t>M    275.0</t>
  </si>
  <si>
    <t>TC3-DEF.G</t>
  </si>
  <si>
    <t>TC3: Defecto de Guardamotor/Variador</t>
  </si>
  <si>
    <t>M    275.1</t>
  </si>
  <si>
    <t>TC3-DEF.TTE</t>
  </si>
  <si>
    <t>TC3: Defecto Tiempo de Transferencia Entrada</t>
  </si>
  <si>
    <t>M    275.2</t>
  </si>
  <si>
    <t>TC3-DEF.TTS</t>
  </si>
  <si>
    <t>TC3: Defecto Tiempo de Transferencia sALIDA</t>
  </si>
  <si>
    <t>M    275.3</t>
  </si>
  <si>
    <t>TC3-DEF.FP</t>
  </si>
  <si>
    <t>TC3: Defecto Falta de presencia</t>
  </si>
  <si>
    <t>M    275.4</t>
  </si>
  <si>
    <t>TC3-DEF.PI</t>
  </si>
  <si>
    <t>TC3: Defecto Presencia inesperada</t>
  </si>
  <si>
    <t>M    275.5</t>
  </si>
  <si>
    <t>M     275.5</t>
  </si>
  <si>
    <t>M    275.6</t>
  </si>
  <si>
    <t>M     275.6</t>
  </si>
  <si>
    <t>M    275.7</t>
  </si>
  <si>
    <t>M     275.7</t>
  </si>
  <si>
    <t>M    276.0</t>
  </si>
  <si>
    <t>TC4-DEF.G</t>
  </si>
  <si>
    <t>TC4: Defecto de Guardamotor/Variador</t>
  </si>
  <si>
    <t>M    276.1</t>
  </si>
  <si>
    <t>TC4-DEF.TTE</t>
  </si>
  <si>
    <t>TC4: Defecto Tiempo de Transferencia Entrada</t>
  </si>
  <si>
    <t>M    276.2</t>
  </si>
  <si>
    <t>TC4-DEF.TTS</t>
  </si>
  <si>
    <t>TC4: Defecto Tiempo de Transferencia sALIDA</t>
  </si>
  <si>
    <t>M    276.3</t>
  </si>
  <si>
    <t>TC4-DEF.FP</t>
  </si>
  <si>
    <t>TC4: Defecto Falta de presencia</t>
  </si>
  <si>
    <t>M    276.4</t>
  </si>
  <si>
    <t>TC4-DEF.PI</t>
  </si>
  <si>
    <t>TC4: Defecto Presencia inesperada</t>
  </si>
  <si>
    <t>M    276.5</t>
  </si>
  <si>
    <t>M     276.5</t>
  </si>
  <si>
    <t>M    276.6</t>
  </si>
  <si>
    <t>M     276.6</t>
  </si>
  <si>
    <t>M    276.7</t>
  </si>
  <si>
    <t>M     276.7</t>
  </si>
  <si>
    <t>M    277.0</t>
  </si>
  <si>
    <t>TEC1-DEF.G</t>
  </si>
  <si>
    <t>TEC1: Defecto de Guardamotor/Variador</t>
  </si>
  <si>
    <t>M    277.1</t>
  </si>
  <si>
    <t>TEC1-DEF.TTE</t>
  </si>
  <si>
    <t>TEC1: Defecto Tiempo de Transferencia Entrada</t>
  </si>
  <si>
    <t>M    277.2</t>
  </si>
  <si>
    <t>TEC1-DEF.TTS</t>
  </si>
  <si>
    <t>TEC1: Defecto Tiempo de Transferencia sALIDA</t>
  </si>
  <si>
    <t>M    277.3</t>
  </si>
  <si>
    <t>TEC1-DEF.FP</t>
  </si>
  <si>
    <t>TEC1: Defecto Falta de presencia</t>
  </si>
  <si>
    <t>M    277.4</t>
  </si>
  <si>
    <t>TEC1-DEF.PI</t>
  </si>
  <si>
    <t>TEC1: Defecto Presencia inesperada</t>
  </si>
  <si>
    <t>M    277.5</t>
  </si>
  <si>
    <t>TEC1-DEF.SD</t>
  </si>
  <si>
    <t>TEC1: Defecto Simultaneidad de Detectores elevacion</t>
  </si>
  <si>
    <t>M    277.6</t>
  </si>
  <si>
    <t>TEC1-DEF.TM</t>
  </si>
  <si>
    <t>TEC1: Defecto Tiempo de Maniobra elevacion</t>
  </si>
  <si>
    <t>M    277.7</t>
  </si>
  <si>
    <t>M     277.7</t>
  </si>
  <si>
    <t>M    278.0</t>
  </si>
  <si>
    <t>TEC2-DEF.G</t>
  </si>
  <si>
    <t>TEC2: Defecto de Guardamotor/Variador</t>
  </si>
  <si>
    <t>M    278.1</t>
  </si>
  <si>
    <t>TEC2-DEF.TTE</t>
  </si>
  <si>
    <t>TEC2: Defecto Tiempo de Transferencia Entrada</t>
  </si>
  <si>
    <t>M    278.2</t>
  </si>
  <si>
    <t>TEC2-DEF.TTS</t>
  </si>
  <si>
    <t>TEC2: Defecto Tiempo de Transferencia sALIDA</t>
  </si>
  <si>
    <t>M    278.3</t>
  </si>
  <si>
    <t>TEC2-DEF.FP</t>
  </si>
  <si>
    <t>TEC2: Defecto Falta de presencia</t>
  </si>
  <si>
    <t>M    278.4</t>
  </si>
  <si>
    <t>TEC2-DEF.PI</t>
  </si>
  <si>
    <t>TEC2: Defecto Presencia inesperada</t>
  </si>
  <si>
    <t>M    278.5</t>
  </si>
  <si>
    <t>TEC2-DEF.SD</t>
  </si>
  <si>
    <t>TEC2: Defecto Simultaneidad de Detectores elevacion</t>
  </si>
  <si>
    <t>M    278.6</t>
  </si>
  <si>
    <t>TEC2-DEF.TM</t>
  </si>
  <si>
    <t>TEC2: Defecto Tiempo de Maniobra elevacion</t>
  </si>
  <si>
    <t>M    278.7</t>
  </si>
  <si>
    <t>M     278.7</t>
  </si>
  <si>
    <t>M    279.0</t>
  </si>
  <si>
    <t>EL1-ENCL-DEF.G</t>
  </si>
  <si>
    <t>EL1-ENCL: Defecto de Guardamotor/Variador</t>
  </si>
  <si>
    <t>M    279.1</t>
  </si>
  <si>
    <t>EL1-ENCL-DEF.TTE</t>
  </si>
  <si>
    <t>EL1-ENCL: Defecto Tiempo de Transferencia Entrada</t>
  </si>
  <si>
    <t>M    279.2</t>
  </si>
  <si>
    <t>EL1-ENCL-DEF.TTS</t>
  </si>
  <si>
    <t>EL1-ENCL: Defecto Tiempo de Transferencia sALIDA</t>
  </si>
  <si>
    <t>M    279.3</t>
  </si>
  <si>
    <t>EL1-ENCL-DEF.FP</t>
  </si>
  <si>
    <t>EL1-ENCL: Defecto Falta de presencia</t>
  </si>
  <si>
    <t>M    279.4</t>
  </si>
  <si>
    <t>EL1-ENCL-DEF.SR</t>
  </si>
  <si>
    <t>EL1-ENCL: Defecto Sin posición de referencia</t>
  </si>
  <si>
    <t>M    279.5</t>
  </si>
  <si>
    <t>EL1-ENCL-DEF.SD</t>
  </si>
  <si>
    <t>EL1-ENCL: Defecto Simultaneidad de Detectores</t>
  </si>
  <si>
    <t>M    279.6</t>
  </si>
  <si>
    <t>EL1-ENCL-DEF.TM</t>
  </si>
  <si>
    <t>EL1-ENCL: Defecto Tiempo de Maniobra</t>
  </si>
  <si>
    <t>E    143.3</t>
  </si>
  <si>
    <t>TRANSFER CADENA ELEVADOR OCUPADO</t>
  </si>
  <si>
    <t>// Status Traslo 2</t>
  </si>
  <si>
    <t>// Orden Traslo 2</t>
  </si>
  <si>
    <t>// Fin Orden Traslo 2</t>
  </si>
  <si>
    <t>DB110,B10</t>
  </si>
  <si>
    <t>0=EN SERVICIO1=FUERA DE SERVICIO</t>
  </si>
  <si>
    <t>DB110,B11</t>
  </si>
  <si>
    <t>DB110,B12</t>
  </si>
  <si>
    <t>DB110,B13</t>
  </si>
  <si>
    <t>DB110,B14</t>
  </si>
  <si>
    <t>DB110,B15</t>
  </si>
  <si>
    <t>DB110,B16</t>
  </si>
  <si>
    <t>DB110,B17</t>
  </si>
  <si>
    <t>DB110,B18</t>
  </si>
  <si>
    <t>DB110,B19</t>
  </si>
  <si>
    <t>DB110,B20</t>
  </si>
  <si>
    <t>DB110,B21</t>
  </si>
  <si>
    <t>DB110,B50</t>
  </si>
  <si>
    <t>0=LIBRE1=OCUPADO2=AVERIA</t>
  </si>
  <si>
    <t>DB110,B51</t>
  </si>
  <si>
    <t>DB110,B52</t>
  </si>
  <si>
    <t>DB110,B53</t>
  </si>
  <si>
    <t>DB110,B54</t>
  </si>
  <si>
    <t>DB110,B55</t>
  </si>
  <si>
    <t>DB110,B56</t>
  </si>
  <si>
    <t>DB110,B57</t>
  </si>
  <si>
    <t>DB110,B58</t>
  </si>
  <si>
    <t>DB110,B59</t>
  </si>
  <si>
    <t>DB110,B60</t>
  </si>
  <si>
    <t>DB110,B61</t>
  </si>
  <si>
    <t>DB110,B70</t>
  </si>
  <si>
    <t>DB110,B71</t>
  </si>
  <si>
    <t>DB110,B72</t>
  </si>
  <si>
    <t>DB110,B73</t>
  </si>
  <si>
    <t>DB110,B74</t>
  </si>
  <si>
    <t>DB110,B75</t>
  </si>
  <si>
    <t>DB110,B76</t>
  </si>
  <si>
    <t>DB110,B77</t>
  </si>
  <si>
    <t>DB110,B78</t>
  </si>
  <si>
    <t>DB110,B79</t>
  </si>
  <si>
    <t>DB110,B80</t>
  </si>
  <si>
    <t>DB110,B81</t>
  </si>
  <si>
    <t xml:space="preserve"> Status-Defecto</t>
  </si>
  <si>
    <t xml:space="preserve"> Ciclo de trabajo</t>
  </si>
  <si>
    <t xml:space="preserve"> Defecto-Emergencia armario carro</t>
  </si>
  <si>
    <t xml:space="preserve"> Visualización-Centraje traslación atras</t>
  </si>
  <si>
    <t xml:space="preserve"> Visualización-Presencia trasera de paleta en entrada</t>
  </si>
  <si>
    <t xml:space="preserve">Visualización-Defecto traslación </t>
  </si>
  <si>
    <t>X130.0</t>
  </si>
  <si>
    <t>X130.1</t>
  </si>
  <si>
    <t>X130.2</t>
  </si>
  <si>
    <t>X130.3</t>
  </si>
  <si>
    <t>X130.4</t>
  </si>
  <si>
    <t>X130.5</t>
  </si>
  <si>
    <t>X130.6</t>
  </si>
  <si>
    <t>X130.7</t>
  </si>
  <si>
    <t>X131.0</t>
  </si>
  <si>
    <t>X131.1</t>
  </si>
  <si>
    <t>X131.2</t>
  </si>
  <si>
    <t>X131.3</t>
  </si>
  <si>
    <t>X131.4</t>
  </si>
  <si>
    <t>X131.5</t>
  </si>
  <si>
    <t>X131.6</t>
  </si>
  <si>
    <t>X131.7</t>
  </si>
  <si>
    <t>W132</t>
  </si>
  <si>
    <t>W134</t>
  </si>
  <si>
    <t>B136</t>
  </si>
  <si>
    <t>B137</t>
  </si>
  <si>
    <t>B138</t>
  </si>
  <si>
    <t>B139</t>
  </si>
  <si>
    <t>B140</t>
  </si>
  <si>
    <t>B141</t>
  </si>
  <si>
    <t>X142.0</t>
  </si>
  <si>
    <t>X142.1</t>
  </si>
  <si>
    <t>X142.2</t>
  </si>
  <si>
    <t>X142.3</t>
  </si>
  <si>
    <t>X142.4</t>
  </si>
  <si>
    <t>X142.5</t>
  </si>
  <si>
    <t>X142.6</t>
  </si>
  <si>
    <t>X142.7</t>
  </si>
  <si>
    <t>X143.0</t>
  </si>
  <si>
    <t>X143.1</t>
  </si>
  <si>
    <t>X143.2</t>
  </si>
  <si>
    <t>X143.3</t>
  </si>
  <si>
    <t>X143.4</t>
  </si>
  <si>
    <t>X143.5</t>
  </si>
  <si>
    <t>X143.6</t>
  </si>
  <si>
    <t>X143.7</t>
  </si>
  <si>
    <t>X144.0</t>
  </si>
  <si>
    <t>X144.1</t>
  </si>
  <si>
    <t>X144.2</t>
  </si>
  <si>
    <t>X144.3</t>
  </si>
  <si>
    <t>X144.4</t>
  </si>
  <si>
    <t>X144.5</t>
  </si>
  <si>
    <t>X144.6</t>
  </si>
  <si>
    <t>X144.7</t>
  </si>
  <si>
    <t>X145.0</t>
  </si>
  <si>
    <t>X145.1</t>
  </si>
  <si>
    <t>X145.2</t>
  </si>
  <si>
    <t>X145.3</t>
  </si>
  <si>
    <t>X145.4</t>
  </si>
  <si>
    <t>X145.5</t>
  </si>
  <si>
    <t>X145.6</t>
  </si>
  <si>
    <t>X145.7</t>
  </si>
  <si>
    <t>DB112,</t>
  </si>
  <si>
    <t>DB111,</t>
  </si>
  <si>
    <t>DB201.X 0</t>
  </si>
  <si>
    <t>DB201.X 6</t>
  </si>
  <si>
    <t>DB201.X 8</t>
  </si>
  <si>
    <t>DB201.X 12</t>
  </si>
  <si>
    <t>DB200.X  162</t>
  </si>
  <si>
    <t>DB201.X 16</t>
  </si>
  <si>
    <t>DB201.X 18</t>
  </si>
  <si>
    <t>DB201.X 20</t>
  </si>
  <si>
    <t>DB201.X 22</t>
  </si>
  <si>
    <t>X60.0</t>
  </si>
  <si>
    <t>X60.1</t>
  </si>
  <si>
    <t>X60.2</t>
  </si>
  <si>
    <t>X60.3</t>
  </si>
  <si>
    <t>X60.4</t>
  </si>
  <si>
    <t>X60.5</t>
  </si>
  <si>
    <t>X60.6</t>
  </si>
  <si>
    <t>X60.7</t>
  </si>
  <si>
    <t>X62.0</t>
  </si>
  <si>
    <t>X62.1</t>
  </si>
  <si>
    <t>X62.2</t>
  </si>
  <si>
    <t>X62.3</t>
  </si>
  <si>
    <t>X64.0</t>
  </si>
  <si>
    <t>X64.1</t>
  </si>
  <si>
    <t>X64.2</t>
  </si>
  <si>
    <t>X64.3</t>
  </si>
  <si>
    <t>DB201.X 30</t>
  </si>
  <si>
    <t>DB201.X 34</t>
  </si>
  <si>
    <t>DB201.X 36</t>
  </si>
  <si>
    <t>DB201.X 38</t>
  </si>
  <si>
    <t>DB201.X 40</t>
  </si>
  <si>
    <t>DB101,B    0</t>
  </si>
  <si>
    <t>DB101,B    1</t>
  </si>
  <si>
    <t>DB101,B    2</t>
  </si>
  <si>
    <t>DB101,B    3</t>
  </si>
  <si>
    <t>DB101,B    4</t>
  </si>
  <si>
    <t>DB101,B    5</t>
  </si>
  <si>
    <t>DB101,B    6</t>
  </si>
  <si>
    <t>DB101,B    7</t>
  </si>
  <si>
    <t>DB101,B    8</t>
  </si>
  <si>
    <t>DB101,B    9</t>
  </si>
  <si>
    <t>DB101,W   10</t>
  </si>
  <si>
    <t>DB101,W   12</t>
  </si>
  <si>
    <t>DB101,W   14</t>
  </si>
  <si>
    <t>DB101,W   16</t>
  </si>
  <si>
    <t>DB101,B   18</t>
  </si>
  <si>
    <t>DB101,B   20</t>
  </si>
  <si>
    <t>DB101,B   22</t>
  </si>
  <si>
    <t>DB101,B   23</t>
  </si>
  <si>
    <t>DB101,B   24</t>
  </si>
  <si>
    <t>DB101,B   25</t>
  </si>
  <si>
    <t>DB101,B   27</t>
  </si>
  <si>
    <t>DB101,B   28</t>
  </si>
  <si>
    <t>DB101,B   29</t>
  </si>
  <si>
    <t>DB101,B   30</t>
  </si>
  <si>
    <t>DB101,W   32</t>
  </si>
  <si>
    <t>DB101,B   40</t>
  </si>
  <si>
    <t>DB101,B   41</t>
  </si>
  <si>
    <t>DB101,B   42</t>
  </si>
  <si>
    <t>DB101,B   43</t>
  </si>
  <si>
    <t>DB101,B   44</t>
  </si>
  <si>
    <t>DB101,B   45</t>
  </si>
  <si>
    <t>,X40.0</t>
  </si>
  <si>
    <t>,X40.1</t>
  </si>
  <si>
    <t>,X40.2</t>
  </si>
  <si>
    <t>,X40.3</t>
  </si>
  <si>
    <t>,X40.4</t>
  </si>
  <si>
    <t>,X40.5</t>
  </si>
  <si>
    <t>,X40.6</t>
  </si>
  <si>
    <t>,X40.7</t>
  </si>
  <si>
    <t>,X42.0</t>
  </si>
  <si>
    <t>,X42.1</t>
  </si>
  <si>
    <t>,X42.2</t>
  </si>
  <si>
    <t>,X42.3</t>
  </si>
  <si>
    <t>,X42.4</t>
  </si>
  <si>
    <t>,X42.5</t>
  </si>
  <si>
    <t>,X42.6</t>
  </si>
  <si>
    <t>,X42.7</t>
  </si>
  <si>
    <t>,X44.0</t>
  </si>
  <si>
    <t>,X44.1</t>
  </si>
  <si>
    <t>,X44.2</t>
  </si>
  <si>
    <t>,X44.3</t>
  </si>
  <si>
    <t>,X44.4</t>
  </si>
  <si>
    <t>,X44.5</t>
  </si>
  <si>
    <t>,X44.6</t>
  </si>
  <si>
    <t>,X44.7</t>
  </si>
  <si>
    <t>,X46.0</t>
  </si>
  <si>
    <t>,X46.1</t>
  </si>
  <si>
    <t>,X46.2</t>
  </si>
  <si>
    <t>,X41.0</t>
  </si>
  <si>
    <t>,X41.1</t>
  </si>
  <si>
    <t>,X41.2</t>
  </si>
  <si>
    <t>,X41.3</t>
  </si>
  <si>
    <t>,X41.4</t>
  </si>
  <si>
    <t>,X41.5</t>
  </si>
  <si>
    <t>,X41.6</t>
  </si>
  <si>
    <t>,X41.7</t>
  </si>
  <si>
    <t>,X43.0</t>
  </si>
  <si>
    <t>,X43.1</t>
  </si>
  <si>
    <t>,X43.2</t>
  </si>
  <si>
    <t>,X43.3</t>
  </si>
  <si>
    <t>,X43.4</t>
  </si>
  <si>
    <t>,X43.5</t>
  </si>
  <si>
    <t>,X43.6</t>
  </si>
  <si>
    <t>,X43.7</t>
  </si>
  <si>
    <t>,X45.0</t>
  </si>
  <si>
    <t>,X45.1</t>
  </si>
  <si>
    <t>,X45.2</t>
  </si>
  <si>
    <t>,X45.3</t>
  </si>
  <si>
    <t>,X45.4</t>
  </si>
  <si>
    <t>,X45.5</t>
  </si>
  <si>
    <t>,X45.6</t>
  </si>
  <si>
    <t>,X45.7</t>
  </si>
  <si>
    <t>,X47.0</t>
  </si>
  <si>
    <t>,X47.1</t>
  </si>
  <si>
    <t>,X47.2</t>
  </si>
  <si>
    <t>,X47.3</t>
  </si>
  <si>
    <t>X50.0</t>
  </si>
  <si>
    <t>X50.1</t>
  </si>
  <si>
    <t>X50.2</t>
  </si>
  <si>
    <t>X50.3</t>
  </si>
  <si>
    <t>X50.4</t>
  </si>
  <si>
    <t>X50.5</t>
  </si>
  <si>
    <t>X50.6</t>
  </si>
  <si>
    <t>X50.7</t>
  </si>
  <si>
    <t>X52.0</t>
  </si>
  <si>
    <t>X52.1</t>
  </si>
  <si>
    <t>X52.2</t>
  </si>
  <si>
    <t>X52.3</t>
  </si>
  <si>
    <t>X52.4</t>
  </si>
  <si>
    <t>X52.5</t>
  </si>
  <si>
    <t>X52.6</t>
  </si>
  <si>
    <t>X52.7</t>
  </si>
  <si>
    <t>X54.0</t>
  </si>
  <si>
    <t>X54.1</t>
  </si>
  <si>
    <t>X54.2</t>
  </si>
  <si>
    <t>X54.3</t>
  </si>
  <si>
    <t>X54.4</t>
  </si>
  <si>
    <t>X54.5</t>
  </si>
  <si>
    <t>X54.6</t>
  </si>
  <si>
    <t>X54.7</t>
  </si>
  <si>
    <t>X56.0</t>
  </si>
  <si>
    <t>X56.1</t>
  </si>
  <si>
    <t>X56.2</t>
  </si>
  <si>
    <t>X51.0</t>
  </si>
  <si>
    <t>X51.1</t>
  </si>
  <si>
    <t>X51.2</t>
  </si>
  <si>
    <t>X51.3</t>
  </si>
  <si>
    <t>X51.4</t>
  </si>
  <si>
    <t>X51.5</t>
  </si>
  <si>
    <t>X51.6</t>
  </si>
  <si>
    <t>X51.7</t>
  </si>
  <si>
    <t>X53.0</t>
  </si>
  <si>
    <t>X53.1</t>
  </si>
  <si>
    <t>X53.2</t>
  </si>
  <si>
    <t>X53.3</t>
  </si>
  <si>
    <t>X53.4</t>
  </si>
  <si>
    <t>X53.5</t>
  </si>
  <si>
    <t>X53.6</t>
  </si>
  <si>
    <t>X53.7</t>
  </si>
  <si>
    <t>X55.0</t>
  </si>
  <si>
    <t>X55.1</t>
  </si>
  <si>
    <t>X55.2</t>
  </si>
  <si>
    <t>X55.3</t>
  </si>
  <si>
    <t>X55.4</t>
  </si>
  <si>
    <t>X55.5</t>
  </si>
  <si>
    <t>X55.6</t>
  </si>
  <si>
    <t>X55.7</t>
  </si>
  <si>
    <t>X57.0</t>
  </si>
  <si>
    <t>X57.1</t>
  </si>
  <si>
    <t>X57.2</t>
  </si>
  <si>
    <t>X57.3</t>
  </si>
  <si>
    <t>M110.0</t>
  </si>
  <si>
    <t>M110.1</t>
  </si>
  <si>
    <t>M110.2</t>
  </si>
  <si>
    <t>M110.3</t>
  </si>
  <si>
    <t>M110.4</t>
  </si>
  <si>
    <t>M110.5</t>
  </si>
  <si>
    <t>M110.6</t>
  </si>
  <si>
    <t>M110.7</t>
  </si>
  <si>
    <t>M111.0</t>
  </si>
  <si>
    <t>M111.1</t>
  </si>
  <si>
    <t>M111.2</t>
  </si>
  <si>
    <t>M111.3</t>
  </si>
  <si>
    <t>M111.4</t>
  </si>
  <si>
    <t>M111.5</t>
  </si>
  <si>
    <t>M111.6</t>
  </si>
  <si>
    <t>M111.7</t>
  </si>
  <si>
    <t>DEFECTO VARIADOR TRASLACION PUENTE</t>
  </si>
  <si>
    <t>EXCESO DE VELOCIDAD PUENTE</t>
  </si>
  <si>
    <t>DEFECTO FOTOCELULA GALIBO PUENTE</t>
  </si>
  <si>
    <t>TIEMPO CICLO TRASLACION PUENTE</t>
  </si>
  <si>
    <t>DEFECTO DETECTORES ENCLAVAMIENTO PUENTE</t>
  </si>
  <si>
    <t>RESERVA</t>
  </si>
  <si>
    <t>EMERGENCIA PUENTE DE TRANSBORDO</t>
  </si>
  <si>
    <t>EXCESO DE RECORRIDO ADELANTE PUENTE</t>
  </si>
  <si>
    <t>EXCESO DE RECORRIDO ATRÁS PUENTE</t>
  </si>
  <si>
    <t>PROTECCIÓN VARIADOR TRASLACION PUENTE</t>
  </si>
  <si>
    <t>PROTECCIÓN MOTOR TRASLACION PUENTE</t>
  </si>
  <si>
    <t>PROTECCIÓN MOTOR ENCLAVAMIENTO PUENTE</t>
  </si>
  <si>
    <t>PROTECCIÓN FRENOS</t>
  </si>
  <si>
    <t xml:space="preserve">	TIEMPO CICLO ENCLAVAMIENTO PUENTE</t>
  </si>
  <si>
    <t xml:space="preserve">	DEFECTO DETECTORES TRASLACION PUENTE</t>
  </si>
  <si>
    <t>X61.0</t>
  </si>
  <si>
    <t>X61.1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</si>
</sst>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5112589</xdr:colOff>
      <xdr:row>7</xdr:row>
      <xdr:rowOff>9525</xdr:rowOff>
    </xdr:from>
    <xdr:to>
      <xdr:col>12</xdr:col>
      <xdr:colOff>639253</xdr:colOff>
      <xdr:row>26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C99887-D8F2-4B17-2246-C7236906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0789" y="1343025"/>
          <a:ext cx="7499589" cy="371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254839</xdr:colOff>
      <xdr:row>6</xdr:row>
      <xdr:rowOff>123825</xdr:rowOff>
    </xdr:from>
    <xdr:to>
      <xdr:col>12</xdr:col>
      <xdr:colOff>678282</xdr:colOff>
      <xdr:row>23</xdr:row>
      <xdr:rowOff>114582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607EF4-28DB-871B-9902-5E82C3A7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9964" y="1266825"/>
          <a:ext cx="6519443" cy="3229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6</xdr:row>
      <xdr:rowOff>95250</xdr:rowOff>
    </xdr:from>
    <xdr:to>
      <xdr:col>23</xdr:col>
      <xdr:colOff>458954</xdr:colOff>
      <xdr:row>27</xdr:row>
      <xdr:rowOff>10071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1FAFF6-E513-D6AA-EB80-EC6E773C6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5" y="1238250"/>
          <a:ext cx="12565229" cy="39153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85725</xdr:rowOff>
    </xdr:from>
    <xdr:to>
      <xdr:col>15</xdr:col>
      <xdr:colOff>572804</xdr:colOff>
      <xdr:row>26</xdr:row>
      <xdr:rowOff>67204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39673E-54FF-287D-96C2-5893FBC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1228725"/>
          <a:ext cx="9345329" cy="3791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opLeftCell="A37" workbookViewId="0">
      <selection activeCell="D2" sqref="D2:D56"/>
    </sheetView>
  </sheetViews>
  <sheetFormatPr baseColWidth="10" defaultColWidth="9.140625" defaultRowHeight="15" x14ac:dyDescent="0.25"/>
  <cols>
    <col min="1" max="1" width="18.28515625" bestFit="1" customWidth="1"/>
    <col min="2" max="4" width="45.85546875" bestFit="1" customWidth="1"/>
  </cols>
  <sheetData>
    <row r="1" spans="1:8" x14ac:dyDescent="0.25">
      <c r="A1" s="1" t="s">
        <v>108</v>
      </c>
      <c r="B1" s="1" t="s">
        <v>109</v>
      </c>
      <c r="C1" s="1" t="s">
        <v>0</v>
      </c>
      <c r="D1" s="1" t="s">
        <v>1</v>
      </c>
      <c r="E1" s="1"/>
      <c r="F1" s="1"/>
      <c r="G1" s="11" t="s">
        <v>167</v>
      </c>
      <c r="H1" s="12"/>
    </row>
    <row r="2" spans="1:8" x14ac:dyDescent="0.25">
      <c r="A2" t="s">
        <v>110</v>
      </c>
      <c r="B2" t="s">
        <v>1304</v>
      </c>
      <c r="C2" t="s">
        <v>2</v>
      </c>
      <c r="D2" t="s">
        <v>56</v>
      </c>
      <c r="G2" s="5" t="s">
        <v>111</v>
      </c>
      <c r="H2" s="5" t="s">
        <v>112</v>
      </c>
    </row>
    <row r="3" spans="1:8" x14ac:dyDescent="0.25">
      <c r="A3" t="str">
        <f>A2</f>
        <v>DB111</v>
      </c>
      <c r="B3" t="s">
        <v>1305</v>
      </c>
      <c r="C3" t="s">
        <v>3</v>
      </c>
      <c r="D3" t="s">
        <v>57</v>
      </c>
      <c r="G3" s="5" t="s">
        <v>111</v>
      </c>
      <c r="H3" s="5" t="s">
        <v>113</v>
      </c>
    </row>
    <row r="4" spans="1:8" x14ac:dyDescent="0.25">
      <c r="A4" t="str">
        <f t="shared" ref="A4:A56" si="0">A3</f>
        <v>DB111</v>
      </c>
      <c r="B4" t="s">
        <v>1306</v>
      </c>
      <c r="C4" t="s">
        <v>4</v>
      </c>
      <c r="D4" t="s">
        <v>58</v>
      </c>
      <c r="G4" s="5" t="s">
        <v>111</v>
      </c>
      <c r="H4" s="5" t="s">
        <v>114</v>
      </c>
    </row>
    <row r="5" spans="1:8" x14ac:dyDescent="0.25">
      <c r="A5" t="str">
        <f t="shared" si="0"/>
        <v>DB111</v>
      </c>
      <c r="B5" t="s">
        <v>1307</v>
      </c>
      <c r="C5" t="s">
        <v>5</v>
      </c>
      <c r="D5" t="s">
        <v>59</v>
      </c>
      <c r="G5" s="5" t="s">
        <v>111</v>
      </c>
      <c r="H5" s="5" t="s">
        <v>115</v>
      </c>
    </row>
    <row r="6" spans="1:8" x14ac:dyDescent="0.25">
      <c r="A6" t="str">
        <f t="shared" si="0"/>
        <v>DB111</v>
      </c>
      <c r="B6" t="s">
        <v>1308</v>
      </c>
      <c r="C6" t="s">
        <v>6</v>
      </c>
      <c r="D6" t="s">
        <v>60</v>
      </c>
      <c r="G6" s="5" t="s">
        <v>111</v>
      </c>
      <c r="H6" s="5" t="s">
        <v>116</v>
      </c>
    </row>
    <row r="7" spans="1:8" x14ac:dyDescent="0.25">
      <c r="A7" t="str">
        <f t="shared" si="0"/>
        <v>DB111</v>
      </c>
      <c r="B7" t="s">
        <v>1309</v>
      </c>
      <c r="C7" t="s">
        <v>7</v>
      </c>
      <c r="D7" t="s">
        <v>61</v>
      </c>
      <c r="G7" s="5" t="s">
        <v>111</v>
      </c>
      <c r="H7" s="5" t="s">
        <v>117</v>
      </c>
    </row>
    <row r="8" spans="1:8" x14ac:dyDescent="0.25">
      <c r="A8" t="str">
        <f t="shared" si="0"/>
        <v>DB111</v>
      </c>
      <c r="B8" t="s">
        <v>1310</v>
      </c>
      <c r="C8" t="s">
        <v>8</v>
      </c>
      <c r="D8" t="s">
        <v>62</v>
      </c>
      <c r="G8" s="5" t="s">
        <v>111</v>
      </c>
      <c r="H8" s="5" t="s">
        <v>118</v>
      </c>
    </row>
    <row r="9" spans="1:8" x14ac:dyDescent="0.25">
      <c r="A9" t="str">
        <f t="shared" si="0"/>
        <v>DB111</v>
      </c>
      <c r="B9" t="s">
        <v>1311</v>
      </c>
      <c r="C9" t="s">
        <v>9</v>
      </c>
      <c r="D9" t="s">
        <v>63</v>
      </c>
      <c r="G9" s="5" t="s">
        <v>111</v>
      </c>
      <c r="H9" s="5" t="s">
        <v>119</v>
      </c>
    </row>
    <row r="10" spans="1:8" x14ac:dyDescent="0.25">
      <c r="A10" t="str">
        <f t="shared" si="0"/>
        <v>DB111</v>
      </c>
      <c r="B10" t="s">
        <v>1331</v>
      </c>
      <c r="C10" t="s">
        <v>10</v>
      </c>
      <c r="D10" t="s">
        <v>64</v>
      </c>
      <c r="G10" s="5" t="s">
        <v>111</v>
      </c>
      <c r="H10" s="5" t="s">
        <v>120</v>
      </c>
    </row>
    <row r="11" spans="1:8" x14ac:dyDescent="0.25">
      <c r="A11" t="str">
        <f t="shared" si="0"/>
        <v>DB111</v>
      </c>
      <c r="B11" t="s">
        <v>1332</v>
      </c>
      <c r="C11" t="s">
        <v>11</v>
      </c>
      <c r="D11" t="s">
        <v>65</v>
      </c>
      <c r="G11" s="5" t="s">
        <v>111</v>
      </c>
      <c r="H11" s="5" t="s">
        <v>121</v>
      </c>
    </row>
    <row r="12" spans="1:8" x14ac:dyDescent="0.25">
      <c r="A12" t="str">
        <f t="shared" si="0"/>
        <v>DB111</v>
      </c>
      <c r="B12" t="s">
        <v>1333</v>
      </c>
      <c r="C12" t="s">
        <v>12</v>
      </c>
      <c r="D12" t="s">
        <v>66</v>
      </c>
      <c r="G12" s="5" t="s">
        <v>111</v>
      </c>
      <c r="H12" s="5" t="s">
        <v>122</v>
      </c>
    </row>
    <row r="13" spans="1:8" x14ac:dyDescent="0.25">
      <c r="A13" t="str">
        <f t="shared" si="0"/>
        <v>DB111</v>
      </c>
      <c r="B13" t="s">
        <v>1334</v>
      </c>
      <c r="C13" t="s">
        <v>13</v>
      </c>
      <c r="D13" t="s">
        <v>67</v>
      </c>
      <c r="G13" s="5" t="s">
        <v>111</v>
      </c>
      <c r="H13" s="5" t="s">
        <v>123</v>
      </c>
    </row>
    <row r="14" spans="1:8" x14ac:dyDescent="0.25">
      <c r="A14" t="str">
        <f t="shared" si="0"/>
        <v>DB111</v>
      </c>
      <c r="B14" t="s">
        <v>1335</v>
      </c>
      <c r="C14" t="s">
        <v>14</v>
      </c>
      <c r="D14" t="s">
        <v>68</v>
      </c>
      <c r="G14" s="5" t="s">
        <v>111</v>
      </c>
      <c r="H14" s="5" t="s">
        <v>124</v>
      </c>
    </row>
    <row r="15" spans="1:8" x14ac:dyDescent="0.25">
      <c r="A15" t="str">
        <f t="shared" si="0"/>
        <v>DB111</v>
      </c>
      <c r="B15" t="s">
        <v>1336</v>
      </c>
      <c r="C15" t="s">
        <v>15</v>
      </c>
      <c r="D15" t="s">
        <v>69</v>
      </c>
      <c r="G15" s="5" t="s">
        <v>111</v>
      </c>
      <c r="H15" s="5" t="s">
        <v>125</v>
      </c>
    </row>
    <row r="16" spans="1:8" x14ac:dyDescent="0.25">
      <c r="A16" t="str">
        <f t="shared" si="0"/>
        <v>DB111</v>
      </c>
      <c r="B16" t="s">
        <v>1337</v>
      </c>
      <c r="C16" t="s">
        <v>16</v>
      </c>
      <c r="D16" t="s">
        <v>64</v>
      </c>
      <c r="G16" s="5" t="s">
        <v>111</v>
      </c>
      <c r="H16" s="5" t="s">
        <v>126</v>
      </c>
    </row>
    <row r="17" spans="1:8" x14ac:dyDescent="0.25">
      <c r="A17" t="str">
        <f t="shared" si="0"/>
        <v>DB111</v>
      </c>
      <c r="B17" t="s">
        <v>1338</v>
      </c>
      <c r="G17" s="5" t="s">
        <v>111</v>
      </c>
      <c r="H17" s="5" t="s">
        <v>127</v>
      </c>
    </row>
    <row r="18" spans="1:8" x14ac:dyDescent="0.25">
      <c r="A18" t="str">
        <f t="shared" si="0"/>
        <v>DB111</v>
      </c>
      <c r="B18" t="s">
        <v>1312</v>
      </c>
      <c r="C18" t="s">
        <v>17</v>
      </c>
      <c r="D18" t="s">
        <v>70</v>
      </c>
      <c r="G18" s="5" t="s">
        <v>111</v>
      </c>
      <c r="H18" s="5" t="s">
        <v>128</v>
      </c>
    </row>
    <row r="19" spans="1:8" x14ac:dyDescent="0.25">
      <c r="A19" t="str">
        <f t="shared" si="0"/>
        <v>DB111</v>
      </c>
      <c r="B19" t="s">
        <v>1313</v>
      </c>
      <c r="C19" t="s">
        <v>18</v>
      </c>
      <c r="D19" t="s">
        <v>71</v>
      </c>
      <c r="G19" s="5" t="s">
        <v>111</v>
      </c>
      <c r="H19" s="5" t="s">
        <v>129</v>
      </c>
    </row>
    <row r="20" spans="1:8" x14ac:dyDescent="0.25">
      <c r="A20" t="str">
        <f t="shared" si="0"/>
        <v>DB111</v>
      </c>
      <c r="B20" t="s">
        <v>1314</v>
      </c>
      <c r="C20" t="s">
        <v>19</v>
      </c>
      <c r="D20" t="s">
        <v>72</v>
      </c>
      <c r="G20" s="5" t="s">
        <v>111</v>
      </c>
      <c r="H20" s="5" t="s">
        <v>130</v>
      </c>
    </row>
    <row r="21" spans="1:8" x14ac:dyDescent="0.25">
      <c r="A21" t="str">
        <f t="shared" si="0"/>
        <v>DB111</v>
      </c>
      <c r="B21" t="s">
        <v>1315</v>
      </c>
      <c r="C21" t="s">
        <v>20</v>
      </c>
      <c r="D21" t="s">
        <v>72</v>
      </c>
      <c r="G21" s="5" t="s">
        <v>111</v>
      </c>
      <c r="H21" s="5" t="s">
        <v>131</v>
      </c>
    </row>
    <row r="22" spans="1:8" x14ac:dyDescent="0.25">
      <c r="A22" t="str">
        <f t="shared" si="0"/>
        <v>DB111</v>
      </c>
      <c r="B22" t="s">
        <v>1316</v>
      </c>
      <c r="C22" t="s">
        <v>21</v>
      </c>
      <c r="D22" t="s">
        <v>73</v>
      </c>
      <c r="G22" s="5" t="s">
        <v>111</v>
      </c>
      <c r="H22" s="5" t="s">
        <v>132</v>
      </c>
    </row>
    <row r="23" spans="1:8" x14ac:dyDescent="0.25">
      <c r="A23" t="str">
        <f t="shared" si="0"/>
        <v>DB111</v>
      </c>
      <c r="B23" t="s">
        <v>1317</v>
      </c>
      <c r="C23" t="s">
        <v>22</v>
      </c>
      <c r="D23" t="s">
        <v>74</v>
      </c>
      <c r="G23" s="5" t="s">
        <v>111</v>
      </c>
      <c r="H23" s="5" t="s">
        <v>133</v>
      </c>
    </row>
    <row r="24" spans="1:8" x14ac:dyDescent="0.25">
      <c r="A24" t="str">
        <f t="shared" si="0"/>
        <v>DB111</v>
      </c>
      <c r="B24" t="s">
        <v>1318</v>
      </c>
      <c r="C24" t="s">
        <v>23</v>
      </c>
      <c r="D24" t="s">
        <v>75</v>
      </c>
      <c r="G24" s="5" t="s">
        <v>111</v>
      </c>
      <c r="H24" s="5" t="s">
        <v>134</v>
      </c>
    </row>
    <row r="25" spans="1:8" x14ac:dyDescent="0.25">
      <c r="A25" t="str">
        <f t="shared" si="0"/>
        <v>DB111</v>
      </c>
      <c r="B25" t="s">
        <v>1319</v>
      </c>
      <c r="C25" t="s">
        <v>24</v>
      </c>
      <c r="D25" t="s">
        <v>76</v>
      </c>
      <c r="G25" s="5" t="s">
        <v>111</v>
      </c>
      <c r="H25" s="5" t="s">
        <v>135</v>
      </c>
    </row>
    <row r="26" spans="1:8" x14ac:dyDescent="0.25">
      <c r="A26" t="str">
        <f t="shared" si="0"/>
        <v>DB111</v>
      </c>
      <c r="B26" t="s">
        <v>1339</v>
      </c>
      <c r="C26" t="s">
        <v>25</v>
      </c>
      <c r="D26" t="s">
        <v>77</v>
      </c>
      <c r="G26" s="5" t="s">
        <v>111</v>
      </c>
      <c r="H26" s="5" t="s">
        <v>136</v>
      </c>
    </row>
    <row r="27" spans="1:8" x14ac:dyDescent="0.25">
      <c r="A27" t="str">
        <f t="shared" si="0"/>
        <v>DB111</v>
      </c>
      <c r="B27" t="s">
        <v>1340</v>
      </c>
      <c r="C27" t="s">
        <v>26</v>
      </c>
      <c r="D27" t="s">
        <v>78</v>
      </c>
      <c r="G27" s="5" t="s">
        <v>111</v>
      </c>
      <c r="H27" s="5" t="s">
        <v>137</v>
      </c>
    </row>
    <row r="28" spans="1:8" x14ac:dyDescent="0.25">
      <c r="A28" t="str">
        <f t="shared" si="0"/>
        <v>DB111</v>
      </c>
      <c r="B28" t="s">
        <v>1341</v>
      </c>
      <c r="C28" t="s">
        <v>27</v>
      </c>
      <c r="D28" t="s">
        <v>79</v>
      </c>
      <c r="G28" s="5" t="s">
        <v>111</v>
      </c>
      <c r="H28" s="5" t="s">
        <v>138</v>
      </c>
    </row>
    <row r="29" spans="1:8" x14ac:dyDescent="0.25">
      <c r="A29" t="str">
        <f t="shared" si="0"/>
        <v>DB111</v>
      </c>
      <c r="B29" t="s">
        <v>1342</v>
      </c>
      <c r="C29" t="s">
        <v>28</v>
      </c>
      <c r="D29" t="s">
        <v>80</v>
      </c>
      <c r="G29" s="5" t="s">
        <v>111</v>
      </c>
      <c r="H29" s="5" t="s">
        <v>139</v>
      </c>
    </row>
    <row r="30" spans="1:8" x14ac:dyDescent="0.25">
      <c r="A30" t="str">
        <f t="shared" si="0"/>
        <v>DB111</v>
      </c>
      <c r="B30" t="s">
        <v>1343</v>
      </c>
      <c r="C30" t="s">
        <v>29</v>
      </c>
      <c r="D30" t="s">
        <v>81</v>
      </c>
      <c r="G30" s="5" t="s">
        <v>111</v>
      </c>
      <c r="H30" s="5" t="s">
        <v>140</v>
      </c>
    </row>
    <row r="31" spans="1:8" x14ac:dyDescent="0.25">
      <c r="A31" t="str">
        <f t="shared" si="0"/>
        <v>DB111</v>
      </c>
      <c r="B31" t="s">
        <v>1344</v>
      </c>
      <c r="C31" t="s">
        <v>30</v>
      </c>
      <c r="D31" t="s">
        <v>82</v>
      </c>
      <c r="G31" s="5" t="s">
        <v>111</v>
      </c>
      <c r="H31" s="5" t="s">
        <v>141</v>
      </c>
    </row>
    <row r="32" spans="1:8" x14ac:dyDescent="0.25">
      <c r="A32" t="str">
        <f t="shared" si="0"/>
        <v>DB111</v>
      </c>
      <c r="B32" t="s">
        <v>1345</v>
      </c>
      <c r="C32" t="s">
        <v>31</v>
      </c>
      <c r="D32" t="s">
        <v>83</v>
      </c>
      <c r="G32" s="5" t="s">
        <v>111</v>
      </c>
      <c r="H32" s="5" t="s">
        <v>142</v>
      </c>
    </row>
    <row r="33" spans="1:8" x14ac:dyDescent="0.25">
      <c r="A33" t="str">
        <f t="shared" si="0"/>
        <v>DB111</v>
      </c>
      <c r="B33" t="s">
        <v>1346</v>
      </c>
      <c r="C33" t="s">
        <v>32</v>
      </c>
      <c r="D33" t="s">
        <v>84</v>
      </c>
      <c r="G33" s="5" t="s">
        <v>111</v>
      </c>
      <c r="H33" s="5" t="s">
        <v>143</v>
      </c>
    </row>
    <row r="34" spans="1:8" x14ac:dyDescent="0.25">
      <c r="A34" t="str">
        <f t="shared" si="0"/>
        <v>DB111</v>
      </c>
      <c r="B34" t="s">
        <v>1320</v>
      </c>
      <c r="C34" t="s">
        <v>33</v>
      </c>
      <c r="D34" t="s">
        <v>85</v>
      </c>
      <c r="G34" s="5" t="s">
        <v>111</v>
      </c>
      <c r="H34" s="5" t="s">
        <v>144</v>
      </c>
    </row>
    <row r="35" spans="1:8" x14ac:dyDescent="0.25">
      <c r="A35" t="str">
        <f t="shared" si="0"/>
        <v>DB111</v>
      </c>
      <c r="B35" t="s">
        <v>1321</v>
      </c>
      <c r="C35" t="s">
        <v>34</v>
      </c>
      <c r="D35" t="s">
        <v>86</v>
      </c>
      <c r="G35" s="5" t="s">
        <v>111</v>
      </c>
      <c r="H35" s="5" t="s">
        <v>145</v>
      </c>
    </row>
    <row r="36" spans="1:8" x14ac:dyDescent="0.25">
      <c r="A36" t="str">
        <f t="shared" si="0"/>
        <v>DB111</v>
      </c>
      <c r="B36" t="s">
        <v>1322</v>
      </c>
      <c r="C36" t="s">
        <v>35</v>
      </c>
      <c r="D36" t="s">
        <v>87</v>
      </c>
      <c r="G36" s="5" t="s">
        <v>111</v>
      </c>
      <c r="H36" s="5" t="s">
        <v>146</v>
      </c>
    </row>
    <row r="37" spans="1:8" x14ac:dyDescent="0.25">
      <c r="A37" t="str">
        <f t="shared" si="0"/>
        <v>DB111</v>
      </c>
      <c r="B37" t="s">
        <v>1323</v>
      </c>
      <c r="C37" t="s">
        <v>36</v>
      </c>
      <c r="D37" t="s">
        <v>88</v>
      </c>
      <c r="G37" s="5" t="s">
        <v>111</v>
      </c>
      <c r="H37" s="5" t="s">
        <v>147</v>
      </c>
    </row>
    <row r="38" spans="1:8" x14ac:dyDescent="0.25">
      <c r="A38" t="str">
        <f t="shared" si="0"/>
        <v>DB111</v>
      </c>
      <c r="B38" t="s">
        <v>1324</v>
      </c>
      <c r="C38" t="s">
        <v>37</v>
      </c>
      <c r="D38" t="s">
        <v>89</v>
      </c>
      <c r="G38" s="5" t="s">
        <v>111</v>
      </c>
      <c r="H38" s="5" t="s">
        <v>148</v>
      </c>
    </row>
    <row r="39" spans="1:8" x14ac:dyDescent="0.25">
      <c r="A39" t="str">
        <f t="shared" si="0"/>
        <v>DB111</v>
      </c>
      <c r="B39" t="s">
        <v>1325</v>
      </c>
      <c r="C39" t="s">
        <v>38</v>
      </c>
      <c r="D39" t="s">
        <v>90</v>
      </c>
      <c r="G39" s="5" t="s">
        <v>111</v>
      </c>
      <c r="H39" s="5" t="s">
        <v>149</v>
      </c>
    </row>
    <row r="40" spans="1:8" x14ac:dyDescent="0.25">
      <c r="A40" t="str">
        <f t="shared" si="0"/>
        <v>DB111</v>
      </c>
      <c r="B40" t="s">
        <v>1326</v>
      </c>
      <c r="C40" t="s">
        <v>39</v>
      </c>
      <c r="D40" t="s">
        <v>91</v>
      </c>
      <c r="G40" s="5" t="s">
        <v>111</v>
      </c>
      <c r="H40" s="5" t="s">
        <v>150</v>
      </c>
    </row>
    <row r="41" spans="1:8" x14ac:dyDescent="0.25">
      <c r="A41" t="str">
        <f t="shared" si="0"/>
        <v>DB111</v>
      </c>
      <c r="B41" t="s">
        <v>1327</v>
      </c>
      <c r="C41" t="s">
        <v>40</v>
      </c>
      <c r="D41" t="s">
        <v>92</v>
      </c>
      <c r="G41" s="5" t="s">
        <v>111</v>
      </c>
      <c r="H41" s="5" t="s">
        <v>151</v>
      </c>
    </row>
    <row r="42" spans="1:8" x14ac:dyDescent="0.25">
      <c r="A42" t="str">
        <f t="shared" si="0"/>
        <v>DB111</v>
      </c>
      <c r="B42" t="s">
        <v>1347</v>
      </c>
      <c r="C42" t="s">
        <v>41</v>
      </c>
      <c r="D42" t="s">
        <v>93</v>
      </c>
      <c r="G42" s="5" t="s">
        <v>111</v>
      </c>
      <c r="H42" s="5" t="s">
        <v>152</v>
      </c>
    </row>
    <row r="43" spans="1:8" x14ac:dyDescent="0.25">
      <c r="A43" t="str">
        <f t="shared" si="0"/>
        <v>DB111</v>
      </c>
      <c r="B43" t="s">
        <v>1348</v>
      </c>
      <c r="C43" t="s">
        <v>42</v>
      </c>
      <c r="D43" t="s">
        <v>94</v>
      </c>
      <c r="G43" s="5" t="s">
        <v>111</v>
      </c>
      <c r="H43" s="5" t="s">
        <v>153</v>
      </c>
    </row>
    <row r="44" spans="1:8" x14ac:dyDescent="0.25">
      <c r="A44" t="str">
        <f t="shared" si="0"/>
        <v>DB111</v>
      </c>
      <c r="B44" t="s">
        <v>1349</v>
      </c>
      <c r="C44" t="s">
        <v>43</v>
      </c>
      <c r="D44" t="s">
        <v>95</v>
      </c>
      <c r="G44" s="5" t="s">
        <v>111</v>
      </c>
      <c r="H44" s="5" t="s">
        <v>154</v>
      </c>
    </row>
    <row r="45" spans="1:8" x14ac:dyDescent="0.25">
      <c r="A45" t="str">
        <f t="shared" si="0"/>
        <v>DB111</v>
      </c>
      <c r="B45" t="s">
        <v>1350</v>
      </c>
      <c r="C45" t="s">
        <v>44</v>
      </c>
      <c r="D45" t="s">
        <v>96</v>
      </c>
      <c r="G45" s="5" t="s">
        <v>111</v>
      </c>
      <c r="H45" s="5" t="s">
        <v>155</v>
      </c>
    </row>
    <row r="46" spans="1:8" x14ac:dyDescent="0.25">
      <c r="A46" t="str">
        <f t="shared" si="0"/>
        <v>DB111</v>
      </c>
      <c r="B46" t="s">
        <v>1351</v>
      </c>
      <c r="C46" t="s">
        <v>45</v>
      </c>
      <c r="D46" t="s">
        <v>97</v>
      </c>
      <c r="G46" s="5" t="s">
        <v>111</v>
      </c>
      <c r="H46" s="5" t="s">
        <v>156</v>
      </c>
    </row>
    <row r="47" spans="1:8" x14ac:dyDescent="0.25">
      <c r="A47" t="str">
        <f t="shared" si="0"/>
        <v>DB111</v>
      </c>
      <c r="B47" t="s">
        <v>1352</v>
      </c>
      <c r="C47" t="s">
        <v>46</v>
      </c>
      <c r="D47" t="s">
        <v>98</v>
      </c>
      <c r="G47" s="5" t="s">
        <v>111</v>
      </c>
      <c r="H47" s="5" t="s">
        <v>157</v>
      </c>
    </row>
    <row r="48" spans="1:8" x14ac:dyDescent="0.25">
      <c r="A48" t="str">
        <f t="shared" si="0"/>
        <v>DB111</v>
      </c>
      <c r="B48" t="s">
        <v>1353</v>
      </c>
      <c r="C48" t="s">
        <v>47</v>
      </c>
      <c r="D48" t="s">
        <v>99</v>
      </c>
      <c r="G48" s="5" t="s">
        <v>111</v>
      </c>
      <c r="H48" s="5" t="s">
        <v>158</v>
      </c>
    </row>
    <row r="49" spans="1:8" x14ac:dyDescent="0.25">
      <c r="A49" t="str">
        <f t="shared" si="0"/>
        <v>DB111</v>
      </c>
      <c r="B49" t="s">
        <v>1354</v>
      </c>
      <c r="C49" t="s">
        <v>48</v>
      </c>
      <c r="D49" t="s">
        <v>100</v>
      </c>
      <c r="G49" s="5" t="s">
        <v>111</v>
      </c>
      <c r="H49" s="5" t="s">
        <v>159</v>
      </c>
    </row>
    <row r="50" spans="1:8" x14ac:dyDescent="0.25">
      <c r="A50" t="str">
        <f t="shared" si="0"/>
        <v>DB111</v>
      </c>
      <c r="B50" t="s">
        <v>1328</v>
      </c>
      <c r="C50" t="s">
        <v>49</v>
      </c>
      <c r="D50" t="s">
        <v>101</v>
      </c>
      <c r="G50" s="5" t="s">
        <v>111</v>
      </c>
      <c r="H50" s="5" t="s">
        <v>160</v>
      </c>
    </row>
    <row r="51" spans="1:8" x14ac:dyDescent="0.25">
      <c r="A51" t="str">
        <f t="shared" si="0"/>
        <v>DB111</v>
      </c>
      <c r="B51" t="s">
        <v>1329</v>
      </c>
      <c r="C51" t="s">
        <v>50</v>
      </c>
      <c r="D51" t="s">
        <v>102</v>
      </c>
      <c r="G51" s="5" t="s">
        <v>111</v>
      </c>
      <c r="H51" s="5" t="s">
        <v>161</v>
      </c>
    </row>
    <row r="52" spans="1:8" x14ac:dyDescent="0.25">
      <c r="A52" t="str">
        <f t="shared" si="0"/>
        <v>DB111</v>
      </c>
      <c r="B52" t="s">
        <v>1330</v>
      </c>
      <c r="C52" t="s">
        <v>51</v>
      </c>
      <c r="D52" t="s">
        <v>103</v>
      </c>
      <c r="G52" s="5" t="s">
        <v>111</v>
      </c>
      <c r="H52" s="5" t="s">
        <v>162</v>
      </c>
    </row>
    <row r="53" spans="1:8" x14ac:dyDescent="0.25">
      <c r="A53" t="str">
        <f t="shared" si="0"/>
        <v>DB111</v>
      </c>
      <c r="B53" t="s">
        <v>1355</v>
      </c>
      <c r="C53" t="s">
        <v>52</v>
      </c>
      <c r="D53" t="s">
        <v>104</v>
      </c>
      <c r="G53" s="5" t="s">
        <v>111</v>
      </c>
      <c r="H53" s="5" t="s">
        <v>163</v>
      </c>
    </row>
    <row r="54" spans="1:8" x14ac:dyDescent="0.25">
      <c r="A54" t="str">
        <f t="shared" si="0"/>
        <v>DB111</v>
      </c>
      <c r="B54" t="s">
        <v>1356</v>
      </c>
      <c r="C54" t="s">
        <v>53</v>
      </c>
      <c r="D54" t="s">
        <v>105</v>
      </c>
      <c r="G54" s="5" t="s">
        <v>111</v>
      </c>
      <c r="H54" s="5" t="s">
        <v>164</v>
      </c>
    </row>
    <row r="55" spans="1:8" x14ac:dyDescent="0.25">
      <c r="A55" t="str">
        <f t="shared" si="0"/>
        <v>DB111</v>
      </c>
      <c r="B55" t="s">
        <v>1357</v>
      </c>
      <c r="C55" t="s">
        <v>54</v>
      </c>
      <c r="D55" t="s">
        <v>106</v>
      </c>
      <c r="G55" s="5" t="s">
        <v>111</v>
      </c>
      <c r="H55" s="5" t="s">
        <v>165</v>
      </c>
    </row>
    <row r="56" spans="1:8" x14ac:dyDescent="0.25">
      <c r="A56" t="str">
        <f t="shared" si="0"/>
        <v>DB111</v>
      </c>
      <c r="B56" t="s">
        <v>1358</v>
      </c>
      <c r="C56" t="s">
        <v>55</v>
      </c>
      <c r="D56" t="s">
        <v>107</v>
      </c>
      <c r="G56" s="5" t="s">
        <v>111</v>
      </c>
      <c r="H56" s="5" t="s">
        <v>166</v>
      </c>
    </row>
  </sheetData>
  <mergeCells count="1">
    <mergeCell ref="G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D749-F77A-4794-B7D5-BC5CD891F89E}">
  <dimension ref="A1:C34"/>
  <sheetViews>
    <sheetView topLeftCell="B1" workbookViewId="0">
      <selection activeCell="H4" sqref="H4"/>
    </sheetView>
  </sheetViews>
  <sheetFormatPr baseColWidth="10" defaultRowHeight="15" x14ac:dyDescent="0.25"/>
  <cols>
    <col min="1" max="1" width="19.140625" bestFit="1" customWidth="1"/>
    <col min="2" max="2" width="50.5703125" bestFit="1" customWidth="1"/>
    <col min="3" max="3" width="76.7109375" bestFit="1" customWidth="1"/>
  </cols>
  <sheetData>
    <row r="1" spans="1:3" x14ac:dyDescent="0.25">
      <c r="A1" t="s">
        <v>809</v>
      </c>
    </row>
    <row r="2" spans="1:3" x14ac:dyDescent="0.25">
      <c r="A2" t="s">
        <v>1273</v>
      </c>
      <c r="B2" t="s">
        <v>810</v>
      </c>
      <c r="C2" t="s">
        <v>811</v>
      </c>
    </row>
    <row r="3" spans="1:3" x14ac:dyDescent="0.25">
      <c r="A3" t="s">
        <v>1274</v>
      </c>
      <c r="B3" t="s">
        <v>812</v>
      </c>
      <c r="C3" t="s">
        <v>350</v>
      </c>
    </row>
    <row r="4" spans="1:3" x14ac:dyDescent="0.25">
      <c r="A4" t="s">
        <v>1275</v>
      </c>
      <c r="B4" t="s">
        <v>813</v>
      </c>
      <c r="C4" t="s">
        <v>814</v>
      </c>
    </row>
    <row r="5" spans="1:3" x14ac:dyDescent="0.25">
      <c r="A5" t="s">
        <v>1276</v>
      </c>
      <c r="B5" t="s">
        <v>815</v>
      </c>
    </row>
    <row r="6" spans="1:3" x14ac:dyDescent="0.25">
      <c r="A6" t="s">
        <v>1277</v>
      </c>
      <c r="B6" t="s">
        <v>816</v>
      </c>
    </row>
    <row r="7" spans="1:3" x14ac:dyDescent="0.25">
      <c r="A7" t="s">
        <v>1278</v>
      </c>
      <c r="B7" t="s">
        <v>817</v>
      </c>
    </row>
    <row r="8" spans="1:3" x14ac:dyDescent="0.25">
      <c r="A8" t="s">
        <v>1279</v>
      </c>
      <c r="B8" t="s">
        <v>818</v>
      </c>
    </row>
    <row r="9" spans="1:3" x14ac:dyDescent="0.25">
      <c r="A9" t="s">
        <v>1280</v>
      </c>
      <c r="B9" t="s">
        <v>819</v>
      </c>
    </row>
    <row r="10" spans="1:3" x14ac:dyDescent="0.25">
      <c r="A10" t="s">
        <v>1281</v>
      </c>
      <c r="B10" t="s">
        <v>820</v>
      </c>
    </row>
    <row r="11" spans="1:3" x14ac:dyDescent="0.25">
      <c r="A11" t="s">
        <v>1282</v>
      </c>
      <c r="B11" t="s">
        <v>821</v>
      </c>
    </row>
    <row r="12" spans="1:3" x14ac:dyDescent="0.25">
      <c r="A12" t="s">
        <v>1283</v>
      </c>
      <c r="B12" t="s">
        <v>822</v>
      </c>
    </row>
    <row r="13" spans="1:3" x14ac:dyDescent="0.25">
      <c r="A13" t="s">
        <v>1284</v>
      </c>
      <c r="B13" t="s">
        <v>823</v>
      </c>
    </row>
    <row r="14" spans="1:3" x14ac:dyDescent="0.25">
      <c r="A14" t="s">
        <v>1285</v>
      </c>
      <c r="B14" t="s">
        <v>824</v>
      </c>
    </row>
    <row r="15" spans="1:3" x14ac:dyDescent="0.25">
      <c r="A15" t="s">
        <v>1286</v>
      </c>
      <c r="B15" t="s">
        <v>825</v>
      </c>
      <c r="C15" t="s">
        <v>826</v>
      </c>
    </row>
    <row r="16" spans="1:3" x14ac:dyDescent="0.25">
      <c r="A16" t="s">
        <v>1287</v>
      </c>
      <c r="B16" t="s">
        <v>827</v>
      </c>
      <c r="C16" t="s">
        <v>359</v>
      </c>
    </row>
    <row r="17" spans="1:3" x14ac:dyDescent="0.25">
      <c r="A17" t="s">
        <v>828</v>
      </c>
    </row>
    <row r="18" spans="1:3" x14ac:dyDescent="0.25">
      <c r="A18" t="s">
        <v>1288</v>
      </c>
      <c r="B18" t="s">
        <v>829</v>
      </c>
      <c r="C18" t="s">
        <v>830</v>
      </c>
    </row>
    <row r="19" spans="1:3" x14ac:dyDescent="0.25">
      <c r="A19" t="s">
        <v>1289</v>
      </c>
      <c r="B19" t="s">
        <v>831</v>
      </c>
      <c r="C19" t="s">
        <v>359</v>
      </c>
    </row>
    <row r="20" spans="1:3" x14ac:dyDescent="0.25">
      <c r="A20" t="s">
        <v>1290</v>
      </c>
      <c r="B20" t="s">
        <v>832</v>
      </c>
      <c r="C20" t="s">
        <v>833</v>
      </c>
    </row>
    <row r="21" spans="1:3" x14ac:dyDescent="0.25">
      <c r="A21" t="s">
        <v>1291</v>
      </c>
      <c r="B21" t="s">
        <v>834</v>
      </c>
      <c r="C21" t="s">
        <v>359</v>
      </c>
    </row>
    <row r="22" spans="1:3" x14ac:dyDescent="0.25">
      <c r="A22" t="s">
        <v>1292</v>
      </c>
      <c r="B22" t="s">
        <v>835</v>
      </c>
      <c r="C22" t="s">
        <v>836</v>
      </c>
    </row>
    <row r="23" spans="1:3" x14ac:dyDescent="0.25">
      <c r="A23" t="s">
        <v>1293</v>
      </c>
      <c r="B23" t="s">
        <v>837</v>
      </c>
      <c r="C23" t="s">
        <v>359</v>
      </c>
    </row>
    <row r="24" spans="1:3" x14ac:dyDescent="0.25">
      <c r="A24" t="s">
        <v>1294</v>
      </c>
      <c r="B24" t="s">
        <v>838</v>
      </c>
      <c r="C24" t="s">
        <v>833</v>
      </c>
    </row>
    <row r="25" spans="1:3" x14ac:dyDescent="0.25">
      <c r="A25" t="s">
        <v>1295</v>
      </c>
      <c r="B25" t="s">
        <v>839</v>
      </c>
      <c r="C25" t="s">
        <v>359</v>
      </c>
    </row>
    <row r="26" spans="1:3" x14ac:dyDescent="0.25">
      <c r="A26" t="s">
        <v>1296</v>
      </c>
      <c r="B26" t="s">
        <v>840</v>
      </c>
      <c r="C26" t="s">
        <v>836</v>
      </c>
    </row>
    <row r="27" spans="1:3" x14ac:dyDescent="0.25">
      <c r="A27" t="s">
        <v>1297</v>
      </c>
      <c r="B27" t="s">
        <v>841</v>
      </c>
      <c r="C27" t="s">
        <v>826</v>
      </c>
    </row>
    <row r="28" spans="1:3" x14ac:dyDescent="0.25">
      <c r="A28" t="s">
        <v>842</v>
      </c>
    </row>
    <row r="29" spans="1:3" x14ac:dyDescent="0.25">
      <c r="A29" t="s">
        <v>1298</v>
      </c>
      <c r="B29" t="s">
        <v>843</v>
      </c>
      <c r="C29" t="s">
        <v>844</v>
      </c>
    </row>
    <row r="30" spans="1:3" x14ac:dyDescent="0.25">
      <c r="A30" t="s">
        <v>1299</v>
      </c>
      <c r="B30" t="s">
        <v>845</v>
      </c>
      <c r="C30" t="s">
        <v>846</v>
      </c>
    </row>
    <row r="31" spans="1:3" x14ac:dyDescent="0.25">
      <c r="A31" t="s">
        <v>1300</v>
      </c>
      <c r="B31" t="s">
        <v>847</v>
      </c>
      <c r="C31" t="s">
        <v>359</v>
      </c>
    </row>
    <row r="32" spans="1:3" x14ac:dyDescent="0.25">
      <c r="A32" t="s">
        <v>1301</v>
      </c>
      <c r="B32" t="s">
        <v>848</v>
      </c>
      <c r="C32" t="s">
        <v>833</v>
      </c>
    </row>
    <row r="33" spans="1:3" x14ac:dyDescent="0.25">
      <c r="A33" t="s">
        <v>1302</v>
      </c>
      <c r="B33" t="s">
        <v>849</v>
      </c>
      <c r="C33" t="s">
        <v>359</v>
      </c>
    </row>
    <row r="34" spans="1:3" x14ac:dyDescent="0.25">
      <c r="A34" t="s">
        <v>1303</v>
      </c>
      <c r="B34" t="s">
        <v>850</v>
      </c>
      <c r="C34" t="s">
        <v>836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5FBE-8E37-4144-9EB5-7A800A8938BD}">
  <dimension ref="A1:H56"/>
  <sheetViews>
    <sheetView topLeftCell="A4" workbookViewId="0">
      <selection activeCell="B53" sqref="B53:B56"/>
    </sheetView>
  </sheetViews>
  <sheetFormatPr baseColWidth="10" defaultColWidth="9.140625" defaultRowHeight="15" x14ac:dyDescent="0.25"/>
  <cols>
    <col min="1" max="1" width="18.28515625" bestFit="1" customWidth="1"/>
    <col min="2" max="4" width="45.85546875" bestFit="1" customWidth="1"/>
  </cols>
  <sheetData>
    <row r="1" spans="1:8" x14ac:dyDescent="0.25">
      <c r="A1" s="1" t="s">
        <v>108</v>
      </c>
      <c r="B1" s="1" t="s">
        <v>109</v>
      </c>
      <c r="C1" s="1" t="s">
        <v>0</v>
      </c>
      <c r="D1" s="1" t="s">
        <v>1</v>
      </c>
      <c r="G1" s="13" t="s">
        <v>167</v>
      </c>
      <c r="H1" s="13"/>
    </row>
    <row r="2" spans="1:8" x14ac:dyDescent="0.25">
      <c r="A2" t="s">
        <v>1242</v>
      </c>
      <c r="B2" t="s">
        <v>1359</v>
      </c>
      <c r="C2" t="s">
        <v>2</v>
      </c>
      <c r="D2" t="s">
        <v>56</v>
      </c>
      <c r="G2" s="5" t="s">
        <v>111</v>
      </c>
      <c r="H2" s="5" t="s">
        <v>112</v>
      </c>
    </row>
    <row r="3" spans="1:8" x14ac:dyDescent="0.25">
      <c r="A3" t="str">
        <f>A2</f>
        <v>DB111,</v>
      </c>
      <c r="B3" t="s">
        <v>1360</v>
      </c>
      <c r="C3" t="s">
        <v>3</v>
      </c>
      <c r="D3" t="s">
        <v>57</v>
      </c>
      <c r="G3" s="5" t="s">
        <v>111</v>
      </c>
      <c r="H3" s="5" t="s">
        <v>113</v>
      </c>
    </row>
    <row r="4" spans="1:8" x14ac:dyDescent="0.25">
      <c r="A4" t="str">
        <f t="shared" ref="A4:A56" si="0">A3</f>
        <v>DB111,</v>
      </c>
      <c r="B4" t="s">
        <v>1361</v>
      </c>
      <c r="C4" t="s">
        <v>4</v>
      </c>
      <c r="D4" t="s">
        <v>58</v>
      </c>
      <c r="G4" s="5" t="s">
        <v>111</v>
      </c>
      <c r="H4" s="5" t="s">
        <v>114</v>
      </c>
    </row>
    <row r="5" spans="1:8" x14ac:dyDescent="0.25">
      <c r="A5" t="str">
        <f t="shared" si="0"/>
        <v>DB111,</v>
      </c>
      <c r="B5" t="s">
        <v>1362</v>
      </c>
      <c r="C5" t="s">
        <v>5</v>
      </c>
      <c r="D5" t="s">
        <v>59</v>
      </c>
      <c r="G5" s="5" t="s">
        <v>111</v>
      </c>
      <c r="H5" s="5" t="s">
        <v>115</v>
      </c>
    </row>
    <row r="6" spans="1:8" x14ac:dyDescent="0.25">
      <c r="A6" t="str">
        <f t="shared" si="0"/>
        <v>DB111,</v>
      </c>
      <c r="B6" t="s">
        <v>1363</v>
      </c>
      <c r="C6" t="s">
        <v>6</v>
      </c>
      <c r="D6" t="s">
        <v>60</v>
      </c>
      <c r="G6" s="5" t="s">
        <v>111</v>
      </c>
      <c r="H6" s="5" t="s">
        <v>116</v>
      </c>
    </row>
    <row r="7" spans="1:8" x14ac:dyDescent="0.25">
      <c r="A7" t="str">
        <f t="shared" si="0"/>
        <v>DB111,</v>
      </c>
      <c r="B7" t="s">
        <v>1364</v>
      </c>
      <c r="C7" t="s">
        <v>7</v>
      </c>
      <c r="D7" t="s">
        <v>61</v>
      </c>
      <c r="G7" s="5" t="s">
        <v>111</v>
      </c>
      <c r="H7" s="5" t="s">
        <v>117</v>
      </c>
    </row>
    <row r="8" spans="1:8" x14ac:dyDescent="0.25">
      <c r="A8" t="str">
        <f t="shared" si="0"/>
        <v>DB111,</v>
      </c>
      <c r="B8" t="s">
        <v>1365</v>
      </c>
      <c r="C8" t="s">
        <v>8</v>
      </c>
      <c r="D8" t="s">
        <v>62</v>
      </c>
      <c r="G8" s="5" t="s">
        <v>111</v>
      </c>
      <c r="H8" s="5" t="s">
        <v>118</v>
      </c>
    </row>
    <row r="9" spans="1:8" x14ac:dyDescent="0.25">
      <c r="A9" t="str">
        <f t="shared" si="0"/>
        <v>DB111,</v>
      </c>
      <c r="B9" t="s">
        <v>1366</v>
      </c>
      <c r="C9" t="s">
        <v>9</v>
      </c>
      <c r="D9" t="s">
        <v>63</v>
      </c>
      <c r="G9" s="5" t="s">
        <v>111</v>
      </c>
      <c r="H9" s="5" t="s">
        <v>119</v>
      </c>
    </row>
    <row r="10" spans="1:8" x14ac:dyDescent="0.25">
      <c r="A10" t="str">
        <f t="shared" si="0"/>
        <v>DB111,</v>
      </c>
      <c r="B10" t="s">
        <v>1386</v>
      </c>
      <c r="C10" t="s">
        <v>10</v>
      </c>
      <c r="D10" t="s">
        <v>64</v>
      </c>
      <c r="G10" s="5" t="s">
        <v>111</v>
      </c>
      <c r="H10" s="5" t="s">
        <v>120</v>
      </c>
    </row>
    <row r="11" spans="1:8" x14ac:dyDescent="0.25">
      <c r="A11" t="str">
        <f t="shared" si="0"/>
        <v>DB111,</v>
      </c>
      <c r="B11" t="s">
        <v>1387</v>
      </c>
      <c r="C11" t="s">
        <v>11</v>
      </c>
      <c r="D11" t="s">
        <v>65</v>
      </c>
      <c r="G11" s="5" t="s">
        <v>111</v>
      </c>
      <c r="H11" s="5" t="s">
        <v>121</v>
      </c>
    </row>
    <row r="12" spans="1:8" x14ac:dyDescent="0.25">
      <c r="A12" t="str">
        <f t="shared" si="0"/>
        <v>DB111,</v>
      </c>
      <c r="B12" t="s">
        <v>1388</v>
      </c>
      <c r="C12" t="s">
        <v>12</v>
      </c>
      <c r="D12" t="s">
        <v>66</v>
      </c>
      <c r="G12" s="5" t="s">
        <v>111</v>
      </c>
      <c r="H12" s="5" t="s">
        <v>122</v>
      </c>
    </row>
    <row r="13" spans="1:8" x14ac:dyDescent="0.25">
      <c r="A13" t="str">
        <f t="shared" si="0"/>
        <v>DB111,</v>
      </c>
      <c r="B13" t="s">
        <v>1389</v>
      </c>
      <c r="C13" t="s">
        <v>13</v>
      </c>
      <c r="D13" t="s">
        <v>67</v>
      </c>
      <c r="G13" s="5" t="s">
        <v>111</v>
      </c>
      <c r="H13" s="5" t="s">
        <v>123</v>
      </c>
    </row>
    <row r="14" spans="1:8" x14ac:dyDescent="0.25">
      <c r="A14" t="str">
        <f t="shared" si="0"/>
        <v>DB111,</v>
      </c>
      <c r="B14" t="s">
        <v>1390</v>
      </c>
      <c r="C14" t="s">
        <v>14</v>
      </c>
      <c r="D14" t="s">
        <v>68</v>
      </c>
      <c r="G14" s="5" t="s">
        <v>111</v>
      </c>
      <c r="H14" s="5" t="s">
        <v>124</v>
      </c>
    </row>
    <row r="15" spans="1:8" x14ac:dyDescent="0.25">
      <c r="A15" t="str">
        <f t="shared" si="0"/>
        <v>DB111,</v>
      </c>
      <c r="B15" t="s">
        <v>1391</v>
      </c>
      <c r="C15" t="s">
        <v>15</v>
      </c>
      <c r="D15" t="s">
        <v>69</v>
      </c>
      <c r="G15" s="5" t="s">
        <v>111</v>
      </c>
      <c r="H15" s="5" t="s">
        <v>125</v>
      </c>
    </row>
    <row r="16" spans="1:8" x14ac:dyDescent="0.25">
      <c r="A16" t="str">
        <f t="shared" si="0"/>
        <v>DB111,</v>
      </c>
      <c r="B16" t="s">
        <v>1392</v>
      </c>
      <c r="C16" t="s">
        <v>16</v>
      </c>
      <c r="D16" t="s">
        <v>64</v>
      </c>
      <c r="G16" s="5" t="s">
        <v>111</v>
      </c>
      <c r="H16" s="5" t="s">
        <v>126</v>
      </c>
    </row>
    <row r="17" spans="1:8" x14ac:dyDescent="0.25">
      <c r="A17" t="str">
        <f t="shared" si="0"/>
        <v>DB111,</v>
      </c>
      <c r="B17" t="s">
        <v>1393</v>
      </c>
      <c r="G17" s="5" t="s">
        <v>111</v>
      </c>
      <c r="H17" s="5" t="s">
        <v>127</v>
      </c>
    </row>
    <row r="18" spans="1:8" x14ac:dyDescent="0.25">
      <c r="A18" t="str">
        <f t="shared" si="0"/>
        <v>DB111,</v>
      </c>
      <c r="B18" t="s">
        <v>1367</v>
      </c>
      <c r="C18" t="s">
        <v>17</v>
      </c>
      <c r="D18" t="s">
        <v>70</v>
      </c>
      <c r="G18" s="5" t="s">
        <v>111</v>
      </c>
      <c r="H18" s="5" t="s">
        <v>128</v>
      </c>
    </row>
    <row r="19" spans="1:8" x14ac:dyDescent="0.25">
      <c r="A19" t="str">
        <f t="shared" si="0"/>
        <v>DB111,</v>
      </c>
      <c r="B19" t="s">
        <v>1368</v>
      </c>
      <c r="C19" t="s">
        <v>18</v>
      </c>
      <c r="D19" t="s">
        <v>71</v>
      </c>
      <c r="G19" s="5" t="s">
        <v>111</v>
      </c>
      <c r="H19" s="5" t="s">
        <v>129</v>
      </c>
    </row>
    <row r="20" spans="1:8" x14ac:dyDescent="0.25">
      <c r="A20" t="str">
        <f t="shared" si="0"/>
        <v>DB111,</v>
      </c>
      <c r="B20" t="s">
        <v>1369</v>
      </c>
      <c r="C20" t="s">
        <v>19</v>
      </c>
      <c r="D20" t="s">
        <v>72</v>
      </c>
      <c r="G20" s="5" t="s">
        <v>111</v>
      </c>
      <c r="H20" s="5" t="s">
        <v>130</v>
      </c>
    </row>
    <row r="21" spans="1:8" x14ac:dyDescent="0.25">
      <c r="A21" t="str">
        <f t="shared" si="0"/>
        <v>DB111,</v>
      </c>
      <c r="B21" t="s">
        <v>1370</v>
      </c>
      <c r="C21" t="s">
        <v>20</v>
      </c>
      <c r="D21" t="s">
        <v>72</v>
      </c>
      <c r="G21" s="5" t="s">
        <v>111</v>
      </c>
      <c r="H21" s="5" t="s">
        <v>131</v>
      </c>
    </row>
    <row r="22" spans="1:8" x14ac:dyDescent="0.25">
      <c r="A22" t="str">
        <f t="shared" si="0"/>
        <v>DB111,</v>
      </c>
      <c r="B22" t="s">
        <v>1371</v>
      </c>
      <c r="C22" t="s">
        <v>21</v>
      </c>
      <c r="D22" t="s">
        <v>73</v>
      </c>
      <c r="G22" s="5" t="s">
        <v>111</v>
      </c>
      <c r="H22" s="5" t="s">
        <v>132</v>
      </c>
    </row>
    <row r="23" spans="1:8" x14ac:dyDescent="0.25">
      <c r="A23" t="str">
        <f t="shared" si="0"/>
        <v>DB111,</v>
      </c>
      <c r="B23" t="s">
        <v>1372</v>
      </c>
      <c r="C23" t="s">
        <v>22</v>
      </c>
      <c r="D23" t="s">
        <v>74</v>
      </c>
      <c r="G23" s="5" t="s">
        <v>111</v>
      </c>
      <c r="H23" s="5" t="s">
        <v>133</v>
      </c>
    </row>
    <row r="24" spans="1:8" x14ac:dyDescent="0.25">
      <c r="A24" t="str">
        <f t="shared" si="0"/>
        <v>DB111,</v>
      </c>
      <c r="B24" t="s">
        <v>1373</v>
      </c>
      <c r="C24" t="s">
        <v>23</v>
      </c>
      <c r="D24" t="s">
        <v>75</v>
      </c>
      <c r="G24" s="5" t="s">
        <v>111</v>
      </c>
      <c r="H24" s="5" t="s">
        <v>134</v>
      </c>
    </row>
    <row r="25" spans="1:8" x14ac:dyDescent="0.25">
      <c r="A25" t="str">
        <f t="shared" si="0"/>
        <v>DB111,</v>
      </c>
      <c r="B25" t="s">
        <v>1374</v>
      </c>
      <c r="C25" t="s">
        <v>24</v>
      </c>
      <c r="D25" t="s">
        <v>76</v>
      </c>
      <c r="G25" s="5" t="s">
        <v>111</v>
      </c>
      <c r="H25" s="5" t="s">
        <v>135</v>
      </c>
    </row>
    <row r="26" spans="1:8" x14ac:dyDescent="0.25">
      <c r="A26" t="str">
        <f t="shared" si="0"/>
        <v>DB111,</v>
      </c>
      <c r="B26" t="s">
        <v>1394</v>
      </c>
      <c r="C26" t="s">
        <v>25</v>
      </c>
      <c r="D26" t="s">
        <v>77</v>
      </c>
      <c r="G26" s="5" t="s">
        <v>111</v>
      </c>
      <c r="H26" s="5" t="s">
        <v>136</v>
      </c>
    </row>
    <row r="27" spans="1:8" x14ac:dyDescent="0.25">
      <c r="A27" t="str">
        <f t="shared" si="0"/>
        <v>DB111,</v>
      </c>
      <c r="B27" t="s">
        <v>1395</v>
      </c>
      <c r="C27" t="s">
        <v>26</v>
      </c>
      <c r="D27" t="s">
        <v>78</v>
      </c>
      <c r="G27" s="5" t="s">
        <v>111</v>
      </c>
      <c r="H27" s="5" t="s">
        <v>137</v>
      </c>
    </row>
    <row r="28" spans="1:8" x14ac:dyDescent="0.25">
      <c r="A28" t="str">
        <f t="shared" si="0"/>
        <v>DB111,</v>
      </c>
      <c r="B28" t="s">
        <v>1396</v>
      </c>
      <c r="C28" t="s">
        <v>27</v>
      </c>
      <c r="D28" t="s">
        <v>79</v>
      </c>
      <c r="G28" s="5" t="s">
        <v>111</v>
      </c>
      <c r="H28" s="5" t="s">
        <v>138</v>
      </c>
    </row>
    <row r="29" spans="1:8" x14ac:dyDescent="0.25">
      <c r="A29" t="str">
        <f t="shared" si="0"/>
        <v>DB111,</v>
      </c>
      <c r="B29" t="s">
        <v>1397</v>
      </c>
      <c r="C29" t="s">
        <v>28</v>
      </c>
      <c r="D29" t="s">
        <v>80</v>
      </c>
      <c r="G29" s="5" t="s">
        <v>111</v>
      </c>
      <c r="H29" s="5" t="s">
        <v>139</v>
      </c>
    </row>
    <row r="30" spans="1:8" x14ac:dyDescent="0.25">
      <c r="A30" t="str">
        <f t="shared" si="0"/>
        <v>DB111,</v>
      </c>
      <c r="B30" t="s">
        <v>1398</v>
      </c>
      <c r="C30" t="s">
        <v>29</v>
      </c>
      <c r="D30" t="s">
        <v>81</v>
      </c>
      <c r="G30" s="5" t="s">
        <v>111</v>
      </c>
      <c r="H30" s="5" t="s">
        <v>140</v>
      </c>
    </row>
    <row r="31" spans="1:8" x14ac:dyDescent="0.25">
      <c r="A31" t="str">
        <f t="shared" si="0"/>
        <v>DB111,</v>
      </c>
      <c r="B31" t="s">
        <v>1399</v>
      </c>
      <c r="C31" t="s">
        <v>30</v>
      </c>
      <c r="D31" t="s">
        <v>82</v>
      </c>
      <c r="G31" s="5" t="s">
        <v>111</v>
      </c>
      <c r="H31" s="5" t="s">
        <v>141</v>
      </c>
    </row>
    <row r="32" spans="1:8" x14ac:dyDescent="0.25">
      <c r="A32" t="str">
        <f t="shared" si="0"/>
        <v>DB111,</v>
      </c>
      <c r="B32" t="s">
        <v>1400</v>
      </c>
      <c r="C32" t="s">
        <v>31</v>
      </c>
      <c r="D32" t="s">
        <v>83</v>
      </c>
      <c r="G32" s="5" t="s">
        <v>111</v>
      </c>
      <c r="H32" s="5" t="s">
        <v>142</v>
      </c>
    </row>
    <row r="33" spans="1:8" x14ac:dyDescent="0.25">
      <c r="A33" t="str">
        <f t="shared" si="0"/>
        <v>DB111,</v>
      </c>
      <c r="B33" t="s">
        <v>1401</v>
      </c>
      <c r="C33" t="s">
        <v>32</v>
      </c>
      <c r="D33" t="s">
        <v>84</v>
      </c>
      <c r="G33" s="5" t="s">
        <v>111</v>
      </c>
      <c r="H33" s="5" t="s">
        <v>143</v>
      </c>
    </row>
    <row r="34" spans="1:8" x14ac:dyDescent="0.25">
      <c r="A34" t="str">
        <f t="shared" si="0"/>
        <v>DB111,</v>
      </c>
      <c r="B34" t="s">
        <v>1375</v>
      </c>
      <c r="C34" t="s">
        <v>33</v>
      </c>
      <c r="D34" t="s">
        <v>85</v>
      </c>
      <c r="G34" s="5" t="s">
        <v>111</v>
      </c>
      <c r="H34" s="5" t="s">
        <v>144</v>
      </c>
    </row>
    <row r="35" spans="1:8" x14ac:dyDescent="0.25">
      <c r="A35" t="str">
        <f t="shared" si="0"/>
        <v>DB111,</v>
      </c>
      <c r="B35" t="s">
        <v>1376</v>
      </c>
      <c r="C35" t="s">
        <v>34</v>
      </c>
      <c r="D35" t="s">
        <v>86</v>
      </c>
      <c r="G35" s="5" t="s">
        <v>111</v>
      </c>
      <c r="H35" s="5" t="s">
        <v>145</v>
      </c>
    </row>
    <row r="36" spans="1:8" x14ac:dyDescent="0.25">
      <c r="A36" t="str">
        <f t="shared" si="0"/>
        <v>DB111,</v>
      </c>
      <c r="B36" t="s">
        <v>1377</v>
      </c>
      <c r="C36" t="s">
        <v>35</v>
      </c>
      <c r="D36" t="s">
        <v>87</v>
      </c>
      <c r="G36" s="5" t="s">
        <v>111</v>
      </c>
      <c r="H36" s="5" t="s">
        <v>146</v>
      </c>
    </row>
    <row r="37" spans="1:8" x14ac:dyDescent="0.25">
      <c r="A37" t="str">
        <f t="shared" si="0"/>
        <v>DB111,</v>
      </c>
      <c r="B37" t="s">
        <v>1378</v>
      </c>
      <c r="C37" t="s">
        <v>36</v>
      </c>
      <c r="D37" t="s">
        <v>88</v>
      </c>
      <c r="G37" s="5" t="s">
        <v>111</v>
      </c>
      <c r="H37" s="5" t="s">
        <v>147</v>
      </c>
    </row>
    <row r="38" spans="1:8" x14ac:dyDescent="0.25">
      <c r="A38" t="str">
        <f t="shared" si="0"/>
        <v>DB111,</v>
      </c>
      <c r="B38" t="s">
        <v>1379</v>
      </c>
      <c r="C38" t="s">
        <v>37</v>
      </c>
      <c r="D38" t="s">
        <v>89</v>
      </c>
      <c r="G38" s="5" t="s">
        <v>111</v>
      </c>
      <c r="H38" s="5" t="s">
        <v>148</v>
      </c>
    </row>
    <row r="39" spans="1:8" x14ac:dyDescent="0.25">
      <c r="A39" t="str">
        <f t="shared" si="0"/>
        <v>DB111,</v>
      </c>
      <c r="B39" t="s">
        <v>1380</v>
      </c>
      <c r="C39" t="s">
        <v>38</v>
      </c>
      <c r="D39" t="s">
        <v>90</v>
      </c>
      <c r="G39" s="5" t="s">
        <v>111</v>
      </c>
      <c r="H39" s="5" t="s">
        <v>149</v>
      </c>
    </row>
    <row r="40" spans="1:8" x14ac:dyDescent="0.25">
      <c r="A40" t="str">
        <f t="shared" si="0"/>
        <v>DB111,</v>
      </c>
      <c r="B40" t="s">
        <v>1381</v>
      </c>
      <c r="C40" t="s">
        <v>39</v>
      </c>
      <c r="D40" t="s">
        <v>91</v>
      </c>
      <c r="G40" s="5" t="s">
        <v>111</v>
      </c>
      <c r="H40" s="5" t="s">
        <v>150</v>
      </c>
    </row>
    <row r="41" spans="1:8" x14ac:dyDescent="0.25">
      <c r="A41" t="str">
        <f t="shared" si="0"/>
        <v>DB111,</v>
      </c>
      <c r="B41" t="s">
        <v>1382</v>
      </c>
      <c r="C41" t="s">
        <v>40</v>
      </c>
      <c r="D41" t="s">
        <v>92</v>
      </c>
      <c r="G41" s="5" t="s">
        <v>111</v>
      </c>
      <c r="H41" s="5" t="s">
        <v>151</v>
      </c>
    </row>
    <row r="42" spans="1:8" x14ac:dyDescent="0.25">
      <c r="A42" t="str">
        <f t="shared" si="0"/>
        <v>DB111,</v>
      </c>
      <c r="B42" t="s">
        <v>1402</v>
      </c>
      <c r="C42" t="s">
        <v>41</v>
      </c>
      <c r="D42" t="s">
        <v>93</v>
      </c>
      <c r="G42" s="5" t="s">
        <v>111</v>
      </c>
      <c r="H42" s="5" t="s">
        <v>152</v>
      </c>
    </row>
    <row r="43" spans="1:8" x14ac:dyDescent="0.25">
      <c r="A43" t="str">
        <f t="shared" si="0"/>
        <v>DB111,</v>
      </c>
      <c r="B43" t="s">
        <v>1403</v>
      </c>
      <c r="C43" t="s">
        <v>42</v>
      </c>
      <c r="D43" t="s">
        <v>94</v>
      </c>
      <c r="G43" s="5" t="s">
        <v>111</v>
      </c>
      <c r="H43" s="5" t="s">
        <v>153</v>
      </c>
    </row>
    <row r="44" spans="1:8" x14ac:dyDescent="0.25">
      <c r="A44" t="str">
        <f t="shared" si="0"/>
        <v>DB111,</v>
      </c>
      <c r="B44" t="s">
        <v>1404</v>
      </c>
      <c r="C44" t="s">
        <v>43</v>
      </c>
      <c r="D44" t="s">
        <v>95</v>
      </c>
      <c r="G44" s="5" t="s">
        <v>111</v>
      </c>
      <c r="H44" s="5" t="s">
        <v>154</v>
      </c>
    </row>
    <row r="45" spans="1:8" x14ac:dyDescent="0.25">
      <c r="A45" t="str">
        <f t="shared" si="0"/>
        <v>DB111,</v>
      </c>
      <c r="B45" t="s">
        <v>1405</v>
      </c>
      <c r="C45" t="s">
        <v>44</v>
      </c>
      <c r="D45" t="s">
        <v>96</v>
      </c>
      <c r="G45" s="5" t="s">
        <v>111</v>
      </c>
      <c r="H45" s="5" t="s">
        <v>155</v>
      </c>
    </row>
    <row r="46" spans="1:8" x14ac:dyDescent="0.25">
      <c r="A46" t="str">
        <f t="shared" si="0"/>
        <v>DB111,</v>
      </c>
      <c r="B46" t="s">
        <v>1406</v>
      </c>
      <c r="C46" t="s">
        <v>45</v>
      </c>
      <c r="D46" t="s">
        <v>97</v>
      </c>
      <c r="G46" s="5" t="s">
        <v>111</v>
      </c>
      <c r="H46" s="5" t="s">
        <v>156</v>
      </c>
    </row>
    <row r="47" spans="1:8" x14ac:dyDescent="0.25">
      <c r="A47" t="str">
        <f t="shared" si="0"/>
        <v>DB111,</v>
      </c>
      <c r="B47" t="s">
        <v>1407</v>
      </c>
      <c r="C47" t="s">
        <v>46</v>
      </c>
      <c r="D47" t="s">
        <v>98</v>
      </c>
      <c r="G47" s="5" t="s">
        <v>111</v>
      </c>
      <c r="H47" s="5" t="s">
        <v>157</v>
      </c>
    </row>
    <row r="48" spans="1:8" x14ac:dyDescent="0.25">
      <c r="A48" t="str">
        <f t="shared" si="0"/>
        <v>DB111,</v>
      </c>
      <c r="B48" t="s">
        <v>1408</v>
      </c>
      <c r="C48" t="s">
        <v>47</v>
      </c>
      <c r="D48" t="s">
        <v>99</v>
      </c>
      <c r="G48" s="5" t="s">
        <v>111</v>
      </c>
      <c r="H48" s="5" t="s">
        <v>158</v>
      </c>
    </row>
    <row r="49" spans="1:8" x14ac:dyDescent="0.25">
      <c r="A49" t="str">
        <f t="shared" si="0"/>
        <v>DB111,</v>
      </c>
      <c r="B49" t="s">
        <v>1409</v>
      </c>
      <c r="C49" t="s">
        <v>48</v>
      </c>
      <c r="D49" t="s">
        <v>100</v>
      </c>
      <c r="G49" s="5" t="s">
        <v>111</v>
      </c>
      <c r="H49" s="5" t="s">
        <v>159</v>
      </c>
    </row>
    <row r="50" spans="1:8" x14ac:dyDescent="0.25">
      <c r="A50" t="str">
        <f t="shared" si="0"/>
        <v>DB111,</v>
      </c>
      <c r="B50" t="s">
        <v>1383</v>
      </c>
      <c r="C50" t="s">
        <v>49</v>
      </c>
      <c r="D50" t="s">
        <v>101</v>
      </c>
      <c r="G50" s="5" t="s">
        <v>111</v>
      </c>
      <c r="H50" s="5" t="s">
        <v>160</v>
      </c>
    </row>
    <row r="51" spans="1:8" x14ac:dyDescent="0.25">
      <c r="A51" t="str">
        <f t="shared" si="0"/>
        <v>DB111,</v>
      </c>
      <c r="B51" t="s">
        <v>1384</v>
      </c>
      <c r="C51" t="s">
        <v>50</v>
      </c>
      <c r="D51" t="s">
        <v>102</v>
      </c>
      <c r="G51" s="5" t="s">
        <v>111</v>
      </c>
      <c r="H51" s="5" t="s">
        <v>161</v>
      </c>
    </row>
    <row r="52" spans="1:8" x14ac:dyDescent="0.25">
      <c r="A52" t="str">
        <f t="shared" si="0"/>
        <v>DB111,</v>
      </c>
      <c r="B52" t="s">
        <v>1385</v>
      </c>
      <c r="C52" t="s">
        <v>51</v>
      </c>
      <c r="D52" t="s">
        <v>103</v>
      </c>
      <c r="G52" s="5" t="s">
        <v>111</v>
      </c>
      <c r="H52" s="5" t="s">
        <v>162</v>
      </c>
    </row>
    <row r="53" spans="1:8" x14ac:dyDescent="0.25">
      <c r="A53" t="str">
        <f t="shared" si="0"/>
        <v>DB111,</v>
      </c>
      <c r="B53" t="s">
        <v>1410</v>
      </c>
      <c r="C53" t="s">
        <v>52</v>
      </c>
      <c r="D53" t="s">
        <v>104</v>
      </c>
      <c r="G53" s="5" t="s">
        <v>111</v>
      </c>
      <c r="H53" s="5" t="s">
        <v>163</v>
      </c>
    </row>
    <row r="54" spans="1:8" x14ac:dyDescent="0.25">
      <c r="A54" t="str">
        <f t="shared" si="0"/>
        <v>DB111,</v>
      </c>
      <c r="B54" t="s">
        <v>1411</v>
      </c>
      <c r="C54" t="s">
        <v>53</v>
      </c>
      <c r="D54" t="s">
        <v>105</v>
      </c>
      <c r="G54" s="5" t="s">
        <v>111</v>
      </c>
      <c r="H54" s="5" t="s">
        <v>164</v>
      </c>
    </row>
    <row r="55" spans="1:8" x14ac:dyDescent="0.25">
      <c r="A55" t="str">
        <f t="shared" si="0"/>
        <v>DB111,</v>
      </c>
      <c r="B55" t="s">
        <v>1412</v>
      </c>
      <c r="C55" t="s">
        <v>54</v>
      </c>
      <c r="D55" t="s">
        <v>106</v>
      </c>
      <c r="G55" s="5" t="s">
        <v>111</v>
      </c>
      <c r="H55" s="5" t="s">
        <v>165</v>
      </c>
    </row>
    <row r="56" spans="1:8" x14ac:dyDescent="0.25">
      <c r="A56" t="str">
        <f t="shared" si="0"/>
        <v>DB111,</v>
      </c>
      <c r="B56" t="s">
        <v>1413</v>
      </c>
      <c r="C56" t="s">
        <v>55</v>
      </c>
      <c r="D56" t="s">
        <v>107</v>
      </c>
      <c r="G56" s="5" t="s">
        <v>111</v>
      </c>
      <c r="H56" s="5" t="s">
        <v>166</v>
      </c>
    </row>
  </sheetData>
  <mergeCells count="1">
    <mergeCell ref="G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0A5E-BC7E-487B-A734-53A35AEDE491}">
  <dimension ref="A1:C39"/>
  <sheetViews>
    <sheetView workbookViewId="0">
      <selection activeCell="C28" sqref="C28:C39"/>
    </sheetView>
  </sheetViews>
  <sheetFormatPr baseColWidth="10" defaultRowHeight="15" x14ac:dyDescent="0.25"/>
  <cols>
    <col min="1" max="1" width="15.7109375" bestFit="1" customWidth="1"/>
    <col min="2" max="2" width="50" bestFit="1" customWidth="1"/>
    <col min="3" max="3" width="34.85546875" bestFit="1" customWidth="1"/>
  </cols>
  <sheetData>
    <row r="1" spans="1:3" x14ac:dyDescent="0.25">
      <c r="A1" s="14" t="s">
        <v>321</v>
      </c>
      <c r="B1" s="14"/>
      <c r="C1" s="14"/>
    </row>
    <row r="2" spans="1:3" x14ac:dyDescent="0.25">
      <c r="A2" t="s">
        <v>1141</v>
      </c>
      <c r="B2" t="s">
        <v>323</v>
      </c>
      <c r="C2" t="s">
        <v>1142</v>
      </c>
    </row>
    <row r="3" spans="1:3" x14ac:dyDescent="0.25">
      <c r="A3" t="s">
        <v>1143</v>
      </c>
      <c r="B3" t="s">
        <v>326</v>
      </c>
      <c r="C3" t="s">
        <v>1142</v>
      </c>
    </row>
    <row r="4" spans="1:3" x14ac:dyDescent="0.25">
      <c r="A4" t="s">
        <v>1144</v>
      </c>
      <c r="B4" t="s">
        <v>328</v>
      </c>
      <c r="C4" t="s">
        <v>1142</v>
      </c>
    </row>
    <row r="5" spans="1:3" x14ac:dyDescent="0.25">
      <c r="A5" t="s">
        <v>1145</v>
      </c>
      <c r="B5" t="s">
        <v>330</v>
      </c>
      <c r="C5" t="s">
        <v>1142</v>
      </c>
    </row>
    <row r="6" spans="1:3" x14ac:dyDescent="0.25">
      <c r="A6" t="s">
        <v>1146</v>
      </c>
      <c r="B6" t="s">
        <v>332</v>
      </c>
      <c r="C6" t="s">
        <v>1142</v>
      </c>
    </row>
    <row r="7" spans="1:3" x14ac:dyDescent="0.25">
      <c r="A7" t="s">
        <v>1147</v>
      </c>
      <c r="B7" t="s">
        <v>334</v>
      </c>
      <c r="C7" t="s">
        <v>1142</v>
      </c>
    </row>
    <row r="8" spans="1:3" x14ac:dyDescent="0.25">
      <c r="A8" t="s">
        <v>1148</v>
      </c>
      <c r="B8" t="s">
        <v>336</v>
      </c>
      <c r="C8" t="s">
        <v>1142</v>
      </c>
    </row>
    <row r="9" spans="1:3" x14ac:dyDescent="0.25">
      <c r="A9" t="s">
        <v>1149</v>
      </c>
      <c r="B9" t="s">
        <v>338</v>
      </c>
      <c r="C9" t="s">
        <v>1142</v>
      </c>
    </row>
    <row r="10" spans="1:3" x14ac:dyDescent="0.25">
      <c r="A10" t="s">
        <v>1150</v>
      </c>
      <c r="B10" t="s">
        <v>340</v>
      </c>
      <c r="C10" t="s">
        <v>1142</v>
      </c>
    </row>
    <row r="11" spans="1:3" x14ac:dyDescent="0.25">
      <c r="A11" t="s">
        <v>1151</v>
      </c>
      <c r="B11" t="s">
        <v>342</v>
      </c>
      <c r="C11" t="s">
        <v>1142</v>
      </c>
    </row>
    <row r="12" spans="1:3" x14ac:dyDescent="0.25">
      <c r="A12" t="s">
        <v>1152</v>
      </c>
      <c r="B12" t="s">
        <v>344</v>
      </c>
      <c r="C12" t="s">
        <v>1142</v>
      </c>
    </row>
    <row r="13" spans="1:3" x14ac:dyDescent="0.25">
      <c r="A13" t="s">
        <v>1153</v>
      </c>
      <c r="B13" t="s">
        <v>346</v>
      </c>
      <c r="C13" t="s">
        <v>1142</v>
      </c>
    </row>
    <row r="14" spans="1:3" x14ac:dyDescent="0.25">
      <c r="A14" s="14" t="s">
        <v>364</v>
      </c>
      <c r="B14" s="14"/>
      <c r="C14" s="14"/>
    </row>
    <row r="15" spans="1:3" x14ac:dyDescent="0.25">
      <c r="A15" t="s">
        <v>1154</v>
      </c>
      <c r="B15" t="s">
        <v>366</v>
      </c>
      <c r="C15" t="s">
        <v>1155</v>
      </c>
    </row>
    <row r="16" spans="1:3" x14ac:dyDescent="0.25">
      <c r="A16" t="s">
        <v>1156</v>
      </c>
      <c r="B16" t="s">
        <v>369</v>
      </c>
      <c r="C16" t="s">
        <v>1155</v>
      </c>
    </row>
    <row r="17" spans="1:3" x14ac:dyDescent="0.25">
      <c r="A17" t="s">
        <v>1157</v>
      </c>
      <c r="B17" t="s">
        <v>371</v>
      </c>
      <c r="C17" t="s">
        <v>1155</v>
      </c>
    </row>
    <row r="18" spans="1:3" x14ac:dyDescent="0.25">
      <c r="A18" t="s">
        <v>1158</v>
      </c>
      <c r="B18" t="s">
        <v>373</v>
      </c>
      <c r="C18" t="s">
        <v>1155</v>
      </c>
    </row>
    <row r="19" spans="1:3" x14ac:dyDescent="0.25">
      <c r="A19" t="s">
        <v>1159</v>
      </c>
      <c r="B19" t="s">
        <v>375</v>
      </c>
      <c r="C19" t="s">
        <v>1155</v>
      </c>
    </row>
    <row r="20" spans="1:3" x14ac:dyDescent="0.25">
      <c r="A20" t="s">
        <v>1160</v>
      </c>
      <c r="B20" t="s">
        <v>377</v>
      </c>
      <c r="C20" t="s">
        <v>1155</v>
      </c>
    </row>
    <row r="21" spans="1:3" x14ac:dyDescent="0.25">
      <c r="A21" t="s">
        <v>1161</v>
      </c>
      <c r="B21" t="s">
        <v>379</v>
      </c>
      <c r="C21" t="s">
        <v>1155</v>
      </c>
    </row>
    <row r="22" spans="1:3" x14ac:dyDescent="0.25">
      <c r="A22" t="s">
        <v>1162</v>
      </c>
      <c r="B22" t="s">
        <v>381</v>
      </c>
      <c r="C22" t="s">
        <v>1155</v>
      </c>
    </row>
    <row r="23" spans="1:3" x14ac:dyDescent="0.25">
      <c r="A23" t="s">
        <v>1163</v>
      </c>
      <c r="B23" t="s">
        <v>383</v>
      </c>
      <c r="C23" t="s">
        <v>1155</v>
      </c>
    </row>
    <row r="24" spans="1:3" x14ac:dyDescent="0.25">
      <c r="A24" t="s">
        <v>1164</v>
      </c>
      <c r="B24" t="s">
        <v>385</v>
      </c>
      <c r="C24" t="s">
        <v>1155</v>
      </c>
    </row>
    <row r="25" spans="1:3" x14ac:dyDescent="0.25">
      <c r="A25" t="s">
        <v>1165</v>
      </c>
      <c r="B25" t="s">
        <v>387</v>
      </c>
      <c r="C25" t="s">
        <v>1155</v>
      </c>
    </row>
    <row r="26" spans="1:3" x14ac:dyDescent="0.25">
      <c r="A26" t="s">
        <v>1166</v>
      </c>
      <c r="B26" t="s">
        <v>389</v>
      </c>
      <c r="C26" t="s">
        <v>1155</v>
      </c>
    </row>
    <row r="27" spans="1:3" x14ac:dyDescent="0.25">
      <c r="A27" s="14" t="s">
        <v>390</v>
      </c>
      <c r="B27" s="14"/>
      <c r="C27" s="14"/>
    </row>
    <row r="28" spans="1:3" x14ac:dyDescent="0.25">
      <c r="A28" t="s">
        <v>1167</v>
      </c>
      <c r="B28" t="s">
        <v>392</v>
      </c>
      <c r="C28" t="s">
        <v>1155</v>
      </c>
    </row>
    <row r="29" spans="1:3" x14ac:dyDescent="0.25">
      <c r="A29" t="s">
        <v>1168</v>
      </c>
      <c r="B29" t="s">
        <v>394</v>
      </c>
      <c r="C29" t="s">
        <v>1155</v>
      </c>
    </row>
    <row r="30" spans="1:3" x14ac:dyDescent="0.25">
      <c r="A30" t="s">
        <v>1169</v>
      </c>
      <c r="B30" t="s">
        <v>396</v>
      </c>
      <c r="C30" t="s">
        <v>1155</v>
      </c>
    </row>
    <row r="31" spans="1:3" x14ac:dyDescent="0.25">
      <c r="A31" t="s">
        <v>1170</v>
      </c>
      <c r="B31" t="s">
        <v>398</v>
      </c>
      <c r="C31" t="s">
        <v>1155</v>
      </c>
    </row>
    <row r="32" spans="1:3" x14ac:dyDescent="0.25">
      <c r="A32" t="s">
        <v>1171</v>
      </c>
      <c r="B32" t="s">
        <v>400</v>
      </c>
      <c r="C32" t="s">
        <v>1155</v>
      </c>
    </row>
    <row r="33" spans="1:3" x14ac:dyDescent="0.25">
      <c r="A33" t="s">
        <v>1172</v>
      </c>
      <c r="B33" t="s">
        <v>402</v>
      </c>
      <c r="C33" t="s">
        <v>1155</v>
      </c>
    </row>
    <row r="34" spans="1:3" x14ac:dyDescent="0.25">
      <c r="A34" t="s">
        <v>1173</v>
      </c>
      <c r="B34" t="s">
        <v>404</v>
      </c>
      <c r="C34" t="s">
        <v>1155</v>
      </c>
    </row>
    <row r="35" spans="1:3" x14ac:dyDescent="0.25">
      <c r="A35" t="s">
        <v>1174</v>
      </c>
      <c r="B35" t="s">
        <v>406</v>
      </c>
      <c r="C35" t="s">
        <v>1155</v>
      </c>
    </row>
    <row r="36" spans="1:3" x14ac:dyDescent="0.25">
      <c r="A36" t="s">
        <v>1175</v>
      </c>
      <c r="B36" t="s">
        <v>408</v>
      </c>
      <c r="C36" t="s">
        <v>1155</v>
      </c>
    </row>
    <row r="37" spans="1:3" x14ac:dyDescent="0.25">
      <c r="A37" t="s">
        <v>1176</v>
      </c>
      <c r="B37" t="s">
        <v>410</v>
      </c>
      <c r="C37" t="s">
        <v>1155</v>
      </c>
    </row>
    <row r="38" spans="1:3" x14ac:dyDescent="0.25">
      <c r="A38" t="s">
        <v>1177</v>
      </c>
      <c r="B38" t="s">
        <v>412</v>
      </c>
      <c r="C38" t="s">
        <v>1155</v>
      </c>
    </row>
    <row r="39" spans="1:3" x14ac:dyDescent="0.25">
      <c r="A39" t="s">
        <v>1178</v>
      </c>
      <c r="B39" t="s">
        <v>414</v>
      </c>
      <c r="C39" t="s">
        <v>1155</v>
      </c>
    </row>
  </sheetData>
  <mergeCells count="3">
    <mergeCell ref="A1:C1"/>
    <mergeCell ref="A14:C14"/>
    <mergeCell ref="A27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F368-7DAB-41DA-85E3-036A04F4AEDD}">
  <dimension ref="A1:C34"/>
  <sheetViews>
    <sheetView topLeftCell="B1" workbookViewId="0">
      <selection activeCell="F30" sqref="F30"/>
    </sheetView>
  </sheetViews>
  <sheetFormatPr baseColWidth="10" defaultRowHeight="15" x14ac:dyDescent="0.25"/>
  <cols>
    <col min="1" max="1" width="19.140625" bestFit="1" customWidth="1"/>
    <col min="2" max="2" width="50.5703125" bestFit="1" customWidth="1"/>
    <col min="3" max="3" width="76.7109375" bestFit="1" customWidth="1"/>
  </cols>
  <sheetData>
    <row r="1" spans="1:3" x14ac:dyDescent="0.25">
      <c r="A1" t="s">
        <v>1138</v>
      </c>
    </row>
    <row r="2" spans="1:3" x14ac:dyDescent="0.25">
      <c r="A2" t="s">
        <v>882</v>
      </c>
      <c r="B2" t="s">
        <v>851</v>
      </c>
      <c r="C2" t="s">
        <v>811</v>
      </c>
    </row>
    <row r="3" spans="1:3" x14ac:dyDescent="0.25">
      <c r="A3" t="s">
        <v>883</v>
      </c>
      <c r="B3" t="s">
        <v>852</v>
      </c>
      <c r="C3" t="s">
        <v>350</v>
      </c>
    </row>
    <row r="4" spans="1:3" x14ac:dyDescent="0.25">
      <c r="A4" t="s">
        <v>884</v>
      </c>
      <c r="B4" t="s">
        <v>853</v>
      </c>
      <c r="C4" t="s">
        <v>814</v>
      </c>
    </row>
    <row r="5" spans="1:3" x14ac:dyDescent="0.25">
      <c r="A5" t="s">
        <v>885</v>
      </c>
      <c r="B5" t="s">
        <v>854</v>
      </c>
    </row>
    <row r="6" spans="1:3" x14ac:dyDescent="0.25">
      <c r="A6" t="s">
        <v>886</v>
      </c>
      <c r="B6" t="s">
        <v>855</v>
      </c>
    </row>
    <row r="7" spans="1:3" x14ac:dyDescent="0.25">
      <c r="A7" t="s">
        <v>887</v>
      </c>
      <c r="B7" t="s">
        <v>856</v>
      </c>
    </row>
    <row r="8" spans="1:3" x14ac:dyDescent="0.25">
      <c r="A8" t="s">
        <v>888</v>
      </c>
      <c r="B8" t="s">
        <v>857</v>
      </c>
    </row>
    <row r="9" spans="1:3" x14ac:dyDescent="0.25">
      <c r="A9" t="s">
        <v>889</v>
      </c>
      <c r="B9" t="s">
        <v>858</v>
      </c>
    </row>
    <row r="10" spans="1:3" x14ac:dyDescent="0.25">
      <c r="A10" t="s">
        <v>890</v>
      </c>
      <c r="B10" t="s">
        <v>859</v>
      </c>
    </row>
    <row r="11" spans="1:3" x14ac:dyDescent="0.25">
      <c r="A11" t="s">
        <v>891</v>
      </c>
      <c r="B11" t="s">
        <v>860</v>
      </c>
    </row>
    <row r="12" spans="1:3" x14ac:dyDescent="0.25">
      <c r="A12" t="s">
        <v>892</v>
      </c>
      <c r="B12" t="s">
        <v>861</v>
      </c>
    </row>
    <row r="13" spans="1:3" x14ac:dyDescent="0.25">
      <c r="A13" t="s">
        <v>893</v>
      </c>
      <c r="B13" t="s">
        <v>862</v>
      </c>
    </row>
    <row r="14" spans="1:3" x14ac:dyDescent="0.25">
      <c r="A14" t="s">
        <v>894</v>
      </c>
      <c r="B14" t="s">
        <v>863</v>
      </c>
    </row>
    <row r="15" spans="1:3" x14ac:dyDescent="0.25">
      <c r="A15" t="s">
        <v>895</v>
      </c>
      <c r="B15" t="s">
        <v>864</v>
      </c>
      <c r="C15" t="s">
        <v>826</v>
      </c>
    </row>
    <row r="16" spans="1:3" x14ac:dyDescent="0.25">
      <c r="A16" t="s">
        <v>896</v>
      </c>
      <c r="B16" t="s">
        <v>865</v>
      </c>
      <c r="C16" t="s">
        <v>359</v>
      </c>
    </row>
    <row r="17" spans="1:3" x14ac:dyDescent="0.25">
      <c r="A17" t="s">
        <v>1139</v>
      </c>
    </row>
    <row r="18" spans="1:3" x14ac:dyDescent="0.25">
      <c r="A18" t="s">
        <v>897</v>
      </c>
      <c r="B18" t="s">
        <v>866</v>
      </c>
      <c r="C18" t="s">
        <v>830</v>
      </c>
    </row>
    <row r="19" spans="1:3" x14ac:dyDescent="0.25">
      <c r="A19" t="s">
        <v>898</v>
      </c>
      <c r="B19" t="s">
        <v>867</v>
      </c>
      <c r="C19" t="s">
        <v>359</v>
      </c>
    </row>
    <row r="20" spans="1:3" x14ac:dyDescent="0.25">
      <c r="A20" t="s">
        <v>899</v>
      </c>
      <c r="B20" t="s">
        <v>868</v>
      </c>
      <c r="C20" t="s">
        <v>833</v>
      </c>
    </row>
    <row r="21" spans="1:3" x14ac:dyDescent="0.25">
      <c r="A21" t="s">
        <v>900</v>
      </c>
      <c r="B21" t="s">
        <v>869</v>
      </c>
      <c r="C21" t="s">
        <v>359</v>
      </c>
    </row>
    <row r="22" spans="1:3" x14ac:dyDescent="0.25">
      <c r="A22" t="s">
        <v>901</v>
      </c>
      <c r="B22" t="s">
        <v>870</v>
      </c>
      <c r="C22" t="s">
        <v>836</v>
      </c>
    </row>
    <row r="23" spans="1:3" x14ac:dyDescent="0.25">
      <c r="A23" t="s">
        <v>902</v>
      </c>
      <c r="B23" t="s">
        <v>871</v>
      </c>
      <c r="C23" t="s">
        <v>359</v>
      </c>
    </row>
    <row r="24" spans="1:3" x14ac:dyDescent="0.25">
      <c r="A24" t="s">
        <v>903</v>
      </c>
      <c r="B24" t="s">
        <v>872</v>
      </c>
      <c r="C24" t="s">
        <v>833</v>
      </c>
    </row>
    <row r="25" spans="1:3" x14ac:dyDescent="0.25">
      <c r="A25" t="s">
        <v>904</v>
      </c>
      <c r="B25" t="s">
        <v>873</v>
      </c>
      <c r="C25" t="s">
        <v>359</v>
      </c>
    </row>
    <row r="26" spans="1:3" x14ac:dyDescent="0.25">
      <c r="A26" t="s">
        <v>905</v>
      </c>
      <c r="B26" t="s">
        <v>874</v>
      </c>
      <c r="C26" t="s">
        <v>836</v>
      </c>
    </row>
    <row r="27" spans="1:3" x14ac:dyDescent="0.25">
      <c r="A27" t="s">
        <v>906</v>
      </c>
      <c r="B27" t="s">
        <v>875</v>
      </c>
      <c r="C27" t="s">
        <v>826</v>
      </c>
    </row>
    <row r="28" spans="1:3" x14ac:dyDescent="0.25">
      <c r="A28" t="s">
        <v>1140</v>
      </c>
    </row>
    <row r="29" spans="1:3" x14ac:dyDescent="0.25">
      <c r="A29" t="s">
        <v>907</v>
      </c>
      <c r="B29" t="s">
        <v>876</v>
      </c>
      <c r="C29" t="s">
        <v>844</v>
      </c>
    </row>
    <row r="30" spans="1:3" x14ac:dyDescent="0.25">
      <c r="A30" t="s">
        <v>908</v>
      </c>
      <c r="B30" t="s">
        <v>877</v>
      </c>
      <c r="C30" t="s">
        <v>846</v>
      </c>
    </row>
    <row r="31" spans="1:3" x14ac:dyDescent="0.25">
      <c r="A31" t="s">
        <v>909</v>
      </c>
      <c r="B31" t="s">
        <v>878</v>
      </c>
      <c r="C31" t="s">
        <v>359</v>
      </c>
    </row>
    <row r="32" spans="1:3" x14ac:dyDescent="0.25">
      <c r="A32" t="s">
        <v>910</v>
      </c>
      <c r="B32" t="s">
        <v>879</v>
      </c>
      <c r="C32" t="s">
        <v>833</v>
      </c>
    </row>
    <row r="33" spans="1:3" x14ac:dyDescent="0.25">
      <c r="A33" t="s">
        <v>911</v>
      </c>
      <c r="B33" t="s">
        <v>880</v>
      </c>
      <c r="C33" t="s">
        <v>359</v>
      </c>
    </row>
    <row r="34" spans="1:3" x14ac:dyDescent="0.25">
      <c r="A34" t="s">
        <v>912</v>
      </c>
      <c r="B34" t="s">
        <v>881</v>
      </c>
      <c r="C34" t="s">
        <v>836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9D3D-AD79-4EC4-83B7-CD5127203A5F}">
  <dimension ref="A1:B17"/>
  <sheetViews>
    <sheetView tabSelected="1" workbookViewId="0">
      <selection activeCell="B18" sqref="B18"/>
    </sheetView>
  </sheetViews>
  <sheetFormatPr baseColWidth="10" defaultRowHeight="15" x14ac:dyDescent="0.25"/>
  <cols>
    <col min="2" max="2" width="44.28515625" bestFit="1" customWidth="1"/>
  </cols>
  <sheetData>
    <row r="1" spans="1:2" x14ac:dyDescent="0.25">
      <c r="A1" t="s">
        <v>1414</v>
      </c>
      <c r="B1" s="10" t="s">
        <v>1436</v>
      </c>
    </row>
    <row r="2" spans="1:2" x14ac:dyDescent="0.25">
      <c r="A2" t="s">
        <v>1415</v>
      </c>
      <c r="B2" s="10" t="s">
        <v>1437</v>
      </c>
    </row>
    <row r="3" spans="1:2" x14ac:dyDescent="0.25">
      <c r="A3" t="s">
        <v>1416</v>
      </c>
      <c r="B3" t="s">
        <v>1438</v>
      </c>
    </row>
    <row r="4" spans="1:2" x14ac:dyDescent="0.25">
      <c r="A4" t="s">
        <v>1417</v>
      </c>
      <c r="B4" t="s">
        <v>1439</v>
      </c>
    </row>
    <row r="5" spans="1:2" x14ac:dyDescent="0.25">
      <c r="A5" t="s">
        <v>1418</v>
      </c>
      <c r="B5" s="9" t="s">
        <v>1440</v>
      </c>
    </row>
    <row r="6" spans="1:2" x14ac:dyDescent="0.25">
      <c r="A6" t="s">
        <v>1419</v>
      </c>
      <c r="B6" s="10" t="s">
        <v>1441</v>
      </c>
    </row>
    <row r="7" spans="1:2" x14ac:dyDescent="0.25">
      <c r="A7" t="s">
        <v>1420</v>
      </c>
      <c r="B7" t="s">
        <v>1442</v>
      </c>
    </row>
    <row r="8" spans="1:2" x14ac:dyDescent="0.25">
      <c r="A8" t="s">
        <v>1421</v>
      </c>
      <c r="B8" s="9" t="s">
        <v>1435</v>
      </c>
    </row>
    <row r="9" spans="1:2" x14ac:dyDescent="0.25">
      <c r="A9" t="s">
        <v>1422</v>
      </c>
      <c r="B9" s="9" t="s">
        <v>1430</v>
      </c>
    </row>
    <row r="10" spans="1:2" x14ac:dyDescent="0.25">
      <c r="A10" t="s">
        <v>1423</v>
      </c>
      <c r="B10" s="9" t="s">
        <v>1431</v>
      </c>
    </row>
    <row r="11" spans="1:2" x14ac:dyDescent="0.25">
      <c r="A11" t="s">
        <v>1424</v>
      </c>
      <c r="B11" s="9" t="s">
        <v>1432</v>
      </c>
    </row>
    <row r="12" spans="1:2" x14ac:dyDescent="0.25">
      <c r="A12" t="s">
        <v>1425</v>
      </c>
      <c r="B12" s="9" t="s">
        <v>1433</v>
      </c>
    </row>
    <row r="13" spans="1:2" x14ac:dyDescent="0.25">
      <c r="A13" t="s">
        <v>1426</v>
      </c>
      <c r="B13" s="9" t="s">
        <v>1443</v>
      </c>
    </row>
    <row r="14" spans="1:2" x14ac:dyDescent="0.25">
      <c r="A14" t="s">
        <v>1427</v>
      </c>
      <c r="B14" s="9" t="s">
        <v>1444</v>
      </c>
    </row>
    <row r="15" spans="1:2" x14ac:dyDescent="0.25">
      <c r="A15" t="s">
        <v>1428</v>
      </c>
      <c r="B15" s="10" t="s">
        <v>1434</v>
      </c>
    </row>
    <row r="16" spans="1:2" x14ac:dyDescent="0.25">
      <c r="A16" t="s">
        <v>1429</v>
      </c>
      <c r="B16" s="9" t="s">
        <v>1435</v>
      </c>
    </row>
    <row r="17" spans="2:2" x14ac:dyDescent="0.25">
      <c r="B17" s="9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8E50-38BD-417E-BB53-6F14D5CD0686}">
  <dimension ref="A1:Q66"/>
  <sheetViews>
    <sheetView topLeftCell="A22" workbookViewId="0">
      <selection activeCell="D27" sqref="D27:D44"/>
    </sheetView>
  </sheetViews>
  <sheetFormatPr baseColWidth="10" defaultRowHeight="15" x14ac:dyDescent="0.25"/>
  <cols>
    <col min="4" max="4" width="54.28515625" bestFit="1" customWidth="1"/>
    <col min="12" max="12" width="15.85546875" bestFit="1" customWidth="1"/>
    <col min="17" max="17" width="56.42578125" bestFit="1" customWidth="1"/>
  </cols>
  <sheetData>
    <row r="1" spans="1:12" x14ac:dyDescent="0.25">
      <c r="A1" s="1" t="s">
        <v>108</v>
      </c>
      <c r="B1" s="1" t="s">
        <v>109</v>
      </c>
      <c r="C1" s="1" t="s">
        <v>0</v>
      </c>
      <c r="D1" s="1" t="s">
        <v>1</v>
      </c>
      <c r="L1" s="4" t="s">
        <v>237</v>
      </c>
    </row>
    <row r="2" spans="1:12" x14ac:dyDescent="0.25">
      <c r="D2" t="s">
        <v>238</v>
      </c>
      <c r="L2" s="3" t="s">
        <v>1243</v>
      </c>
    </row>
    <row r="3" spans="1:12" x14ac:dyDescent="0.25">
      <c r="D3" t="s">
        <v>239</v>
      </c>
      <c r="L3" s="3" t="s">
        <v>185</v>
      </c>
    </row>
    <row r="4" spans="1:12" x14ac:dyDescent="0.25">
      <c r="D4" t="s">
        <v>240</v>
      </c>
      <c r="L4" s="3" t="s">
        <v>186</v>
      </c>
    </row>
    <row r="5" spans="1:12" x14ac:dyDescent="0.25">
      <c r="D5" t="s">
        <v>241</v>
      </c>
      <c r="L5" s="3" t="s">
        <v>187</v>
      </c>
    </row>
    <row r="6" spans="1:12" x14ac:dyDescent="0.25">
      <c r="D6" t="s">
        <v>242</v>
      </c>
      <c r="L6" s="3" t="s">
        <v>188</v>
      </c>
    </row>
    <row r="7" spans="1:12" x14ac:dyDescent="0.25">
      <c r="D7" t="s">
        <v>243</v>
      </c>
      <c r="L7" s="3" t="s">
        <v>189</v>
      </c>
    </row>
    <row r="8" spans="1:12" x14ac:dyDescent="0.25">
      <c r="D8" t="s">
        <v>244</v>
      </c>
      <c r="L8" s="3" t="s">
        <v>190</v>
      </c>
    </row>
    <row r="9" spans="1:12" x14ac:dyDescent="0.25">
      <c r="D9" t="s">
        <v>245</v>
      </c>
      <c r="L9" s="3" t="s">
        <v>191</v>
      </c>
    </row>
    <row r="10" spans="1:12" x14ac:dyDescent="0.25">
      <c r="D10" t="s">
        <v>246</v>
      </c>
      <c r="L10" s="3" t="s">
        <v>192</v>
      </c>
    </row>
    <row r="11" spans="1:12" x14ac:dyDescent="0.25">
      <c r="D11" t="s">
        <v>247</v>
      </c>
      <c r="L11" s="3" t="s">
        <v>193</v>
      </c>
    </row>
    <row r="12" spans="1:12" x14ac:dyDescent="0.25">
      <c r="D12" t="s">
        <v>248</v>
      </c>
      <c r="L12" s="3" t="s">
        <v>194</v>
      </c>
    </row>
    <row r="13" spans="1:12" x14ac:dyDescent="0.25">
      <c r="D13" t="s">
        <v>249</v>
      </c>
      <c r="L13" s="3" t="s">
        <v>195</v>
      </c>
    </row>
    <row r="14" spans="1:12" x14ac:dyDescent="0.25">
      <c r="D14" t="s">
        <v>250</v>
      </c>
      <c r="L14" s="3" t="s">
        <v>196</v>
      </c>
    </row>
    <row r="15" spans="1:12" x14ac:dyDescent="0.25">
      <c r="D15" t="s">
        <v>251</v>
      </c>
      <c r="L15" s="3" t="s">
        <v>197</v>
      </c>
    </row>
    <row r="16" spans="1:12" x14ac:dyDescent="0.25">
      <c r="D16" t="s">
        <v>252</v>
      </c>
      <c r="L16" s="3" t="s">
        <v>1244</v>
      </c>
    </row>
    <row r="17" spans="1:17" x14ac:dyDescent="0.25">
      <c r="D17" t="s">
        <v>253</v>
      </c>
      <c r="L17" s="3" t="s">
        <v>1245</v>
      </c>
    </row>
    <row r="18" spans="1:17" x14ac:dyDescent="0.25">
      <c r="D18" t="s">
        <v>254</v>
      </c>
      <c r="L18" s="3" t="s">
        <v>198</v>
      </c>
    </row>
    <row r="19" spans="1:17" x14ac:dyDescent="0.25">
      <c r="D19" t="s">
        <v>255</v>
      </c>
      <c r="L19" s="3" t="s">
        <v>199</v>
      </c>
    </row>
    <row r="20" spans="1:17" x14ac:dyDescent="0.25">
      <c r="D20" t="s">
        <v>238</v>
      </c>
      <c r="L20" s="3" t="s">
        <v>1246</v>
      </c>
      <c r="Q20" s="7" t="s">
        <v>316</v>
      </c>
    </row>
    <row r="21" spans="1:17" x14ac:dyDescent="0.25">
      <c r="D21" t="s">
        <v>256</v>
      </c>
      <c r="L21" s="3" t="s">
        <v>200</v>
      </c>
      <c r="Q21" s="6" t="s">
        <v>1247</v>
      </c>
    </row>
    <row r="22" spans="1:17" x14ac:dyDescent="0.25">
      <c r="D22" t="s">
        <v>257</v>
      </c>
      <c r="L22" s="3" t="s">
        <v>201</v>
      </c>
      <c r="Q22" s="6" t="s">
        <v>168</v>
      </c>
    </row>
    <row r="23" spans="1:17" x14ac:dyDescent="0.25">
      <c r="D23" t="s">
        <v>258</v>
      </c>
      <c r="L23" s="3" t="s">
        <v>1248</v>
      </c>
      <c r="Q23" s="6" t="s">
        <v>297</v>
      </c>
    </row>
    <row r="24" spans="1:17" x14ac:dyDescent="0.25">
      <c r="D24" t="s">
        <v>259</v>
      </c>
      <c r="L24" s="3" t="s">
        <v>1249</v>
      </c>
      <c r="Q24" s="6" t="s">
        <v>169</v>
      </c>
    </row>
    <row r="25" spans="1:17" x14ac:dyDescent="0.25">
      <c r="D25" t="s">
        <v>260</v>
      </c>
      <c r="L25" s="3" t="s">
        <v>1250</v>
      </c>
      <c r="Q25" s="6" t="s">
        <v>298</v>
      </c>
    </row>
    <row r="26" spans="1:17" x14ac:dyDescent="0.25">
      <c r="D26" t="s">
        <v>238</v>
      </c>
      <c r="L26" s="3" t="s">
        <v>1251</v>
      </c>
      <c r="Q26" s="6" t="s">
        <v>170</v>
      </c>
    </row>
    <row r="27" spans="1:17" x14ac:dyDescent="0.25">
      <c r="A27" t="s">
        <v>1242</v>
      </c>
      <c r="B27" t="s">
        <v>1252</v>
      </c>
      <c r="D27" s="2" t="s">
        <v>261</v>
      </c>
      <c r="L27" s="3" t="s">
        <v>202</v>
      </c>
      <c r="Q27" s="6" t="s">
        <v>299</v>
      </c>
    </row>
    <row r="28" spans="1:17" x14ac:dyDescent="0.25">
      <c r="A28" t="str">
        <f t="shared" ref="A28:A44" si="0">A27</f>
        <v>DB111,</v>
      </c>
      <c r="B28" t="s">
        <v>1253</v>
      </c>
      <c r="D28" s="2" t="s">
        <v>262</v>
      </c>
      <c r="L28" s="3" t="s">
        <v>203</v>
      </c>
      <c r="Q28" s="6" t="s">
        <v>171</v>
      </c>
    </row>
    <row r="29" spans="1:17" x14ac:dyDescent="0.25">
      <c r="A29" t="str">
        <f t="shared" si="0"/>
        <v>DB111,</v>
      </c>
      <c r="B29" t="s">
        <v>1254</v>
      </c>
      <c r="D29" s="2" t="s">
        <v>263</v>
      </c>
      <c r="L29" s="3" t="s">
        <v>204</v>
      </c>
      <c r="Q29" s="6" t="s">
        <v>300</v>
      </c>
    </row>
    <row r="30" spans="1:17" x14ac:dyDescent="0.25">
      <c r="A30" t="str">
        <f t="shared" si="0"/>
        <v>DB111,</v>
      </c>
      <c r="B30" t="s">
        <v>1255</v>
      </c>
      <c r="D30" s="2" t="s">
        <v>264</v>
      </c>
      <c r="L30" s="3" t="s">
        <v>205</v>
      </c>
      <c r="Q30" s="6" t="s">
        <v>172</v>
      </c>
    </row>
    <row r="31" spans="1:17" x14ac:dyDescent="0.25">
      <c r="A31" t="str">
        <f t="shared" si="0"/>
        <v>DB111,</v>
      </c>
      <c r="B31" t="s">
        <v>1256</v>
      </c>
      <c r="D31" s="2" t="s">
        <v>265</v>
      </c>
      <c r="L31" s="3" t="s">
        <v>206</v>
      </c>
      <c r="Q31" s="6" t="s">
        <v>301</v>
      </c>
    </row>
    <row r="32" spans="1:17" x14ac:dyDescent="0.25">
      <c r="A32" t="str">
        <f t="shared" si="0"/>
        <v>DB111,</v>
      </c>
      <c r="B32" t="s">
        <v>1257</v>
      </c>
      <c r="D32" s="2" t="s">
        <v>266</v>
      </c>
      <c r="L32" s="3" t="s">
        <v>207</v>
      </c>
      <c r="Q32" s="6" t="s">
        <v>173</v>
      </c>
    </row>
    <row r="33" spans="1:17" x14ac:dyDescent="0.25">
      <c r="A33" t="str">
        <f t="shared" si="0"/>
        <v>DB111,</v>
      </c>
      <c r="B33" t="s">
        <v>1258</v>
      </c>
      <c r="D33" s="2" t="s">
        <v>267</v>
      </c>
      <c r="L33" s="3" t="s">
        <v>208</v>
      </c>
      <c r="Q33" s="6" t="s">
        <v>302</v>
      </c>
    </row>
    <row r="34" spans="1:17" x14ac:dyDescent="0.25">
      <c r="A34" t="str">
        <f t="shared" si="0"/>
        <v>DB111,</v>
      </c>
      <c r="B34" t="s">
        <v>1259</v>
      </c>
      <c r="D34" s="2" t="s">
        <v>268</v>
      </c>
      <c r="L34" s="3" t="s">
        <v>209</v>
      </c>
      <c r="Q34" s="6" t="s">
        <v>174</v>
      </c>
    </row>
    <row r="35" spans="1:17" x14ac:dyDescent="0.25">
      <c r="A35" t="str">
        <f t="shared" si="0"/>
        <v>DB111,</v>
      </c>
      <c r="B35" t="s">
        <v>1445</v>
      </c>
      <c r="D35" s="2" t="s">
        <v>269</v>
      </c>
      <c r="L35" s="3" t="s">
        <v>210</v>
      </c>
      <c r="Q35" s="6" t="s">
        <v>303</v>
      </c>
    </row>
    <row r="36" spans="1:17" x14ac:dyDescent="0.25">
      <c r="A36" t="str">
        <f t="shared" si="0"/>
        <v>DB111,</v>
      </c>
      <c r="B36" t="s">
        <v>1446</v>
      </c>
      <c r="D36" s="2" t="s">
        <v>270</v>
      </c>
      <c r="L36" s="3" t="s">
        <v>211</v>
      </c>
      <c r="Q36" s="6" t="s">
        <v>175</v>
      </c>
    </row>
    <row r="37" spans="1:17" x14ac:dyDescent="0.25">
      <c r="A37" t="str">
        <f t="shared" si="0"/>
        <v>DB111,</v>
      </c>
      <c r="B37" t="s">
        <v>1260</v>
      </c>
      <c r="D37" s="2" t="s">
        <v>271</v>
      </c>
      <c r="L37" s="3" t="s">
        <v>212</v>
      </c>
      <c r="Q37" s="6" t="s">
        <v>304</v>
      </c>
    </row>
    <row r="38" spans="1:17" x14ac:dyDescent="0.25">
      <c r="A38" t="str">
        <f t="shared" si="0"/>
        <v>DB111,</v>
      </c>
      <c r="B38" t="s">
        <v>1261</v>
      </c>
      <c r="D38" s="2" t="s">
        <v>272</v>
      </c>
      <c r="L38" s="3" t="s">
        <v>213</v>
      </c>
      <c r="Q38" s="6" t="s">
        <v>176</v>
      </c>
    </row>
    <row r="39" spans="1:17" x14ac:dyDescent="0.25">
      <c r="A39" t="str">
        <f t="shared" si="0"/>
        <v>DB111,</v>
      </c>
      <c r="B39" t="s">
        <v>1262</v>
      </c>
      <c r="D39" s="2" t="s">
        <v>273</v>
      </c>
      <c r="L39" s="3" t="s">
        <v>214</v>
      </c>
      <c r="Q39" s="6" t="s">
        <v>305</v>
      </c>
    </row>
    <row r="40" spans="1:17" x14ac:dyDescent="0.25">
      <c r="A40" t="str">
        <f t="shared" si="0"/>
        <v>DB111,</v>
      </c>
      <c r="B40" t="s">
        <v>1263</v>
      </c>
      <c r="D40" s="2" t="s">
        <v>274</v>
      </c>
      <c r="L40" s="3" t="s">
        <v>215</v>
      </c>
      <c r="Q40" s="6" t="s">
        <v>177</v>
      </c>
    </row>
    <row r="41" spans="1:17" x14ac:dyDescent="0.25">
      <c r="A41" t="str">
        <f t="shared" si="0"/>
        <v>DB111,</v>
      </c>
      <c r="B41" t="s">
        <v>1264</v>
      </c>
      <c r="D41" s="2" t="s">
        <v>275</v>
      </c>
      <c r="L41" s="3" t="s">
        <v>216</v>
      </c>
      <c r="Q41" s="6" t="s">
        <v>306</v>
      </c>
    </row>
    <row r="42" spans="1:17" x14ac:dyDescent="0.25">
      <c r="A42" t="str">
        <f t="shared" si="0"/>
        <v>DB111,</v>
      </c>
      <c r="B42" t="s">
        <v>1265</v>
      </c>
      <c r="D42" s="2" t="s">
        <v>276</v>
      </c>
      <c r="L42" s="3" t="s">
        <v>217</v>
      </c>
      <c r="Q42" s="6" t="s">
        <v>307</v>
      </c>
    </row>
    <row r="43" spans="1:17" x14ac:dyDescent="0.25">
      <c r="A43" t="str">
        <f t="shared" si="0"/>
        <v>DB111,</v>
      </c>
      <c r="B43" t="s">
        <v>1266</v>
      </c>
      <c r="D43" s="2" t="s">
        <v>277</v>
      </c>
      <c r="L43" s="3" t="s">
        <v>218</v>
      </c>
      <c r="Q43" s="6" t="s">
        <v>308</v>
      </c>
    </row>
    <row r="44" spans="1:17" x14ac:dyDescent="0.25">
      <c r="A44" t="str">
        <f t="shared" si="0"/>
        <v>DB111,</v>
      </c>
      <c r="B44" t="s">
        <v>1267</v>
      </c>
      <c r="D44" s="2" t="s">
        <v>278</v>
      </c>
      <c r="L44" s="3" t="s">
        <v>219</v>
      </c>
      <c r="Q44" s="6" t="s">
        <v>178</v>
      </c>
    </row>
    <row r="45" spans="1:17" x14ac:dyDescent="0.25">
      <c r="D45" t="s">
        <v>238</v>
      </c>
      <c r="L45" s="3" t="s">
        <v>1268</v>
      </c>
      <c r="Q45" s="6" t="s">
        <v>309</v>
      </c>
    </row>
    <row r="46" spans="1:17" x14ac:dyDescent="0.25">
      <c r="D46" t="s">
        <v>279</v>
      </c>
      <c r="L46" s="3" t="s">
        <v>220</v>
      </c>
      <c r="Q46" s="6" t="s">
        <v>179</v>
      </c>
    </row>
    <row r="47" spans="1:17" x14ac:dyDescent="0.25">
      <c r="D47" t="s">
        <v>280</v>
      </c>
      <c r="L47" s="3" t="s">
        <v>221</v>
      </c>
      <c r="Q47" s="6" t="s">
        <v>310</v>
      </c>
    </row>
    <row r="48" spans="1:17" x14ac:dyDescent="0.25">
      <c r="D48" t="s">
        <v>281</v>
      </c>
      <c r="L48" s="3" t="s">
        <v>222</v>
      </c>
      <c r="Q48" s="6" t="s">
        <v>180</v>
      </c>
    </row>
    <row r="49" spans="4:17" x14ac:dyDescent="0.25">
      <c r="D49" t="s">
        <v>282</v>
      </c>
      <c r="L49" s="3" t="s">
        <v>223</v>
      </c>
      <c r="Q49" s="6" t="s">
        <v>311</v>
      </c>
    </row>
    <row r="50" spans="4:17" x14ac:dyDescent="0.25">
      <c r="D50" t="s">
        <v>283</v>
      </c>
      <c r="L50" s="3" t="s">
        <v>224</v>
      </c>
      <c r="Q50" s="6" t="s">
        <v>181</v>
      </c>
    </row>
    <row r="51" spans="4:17" x14ac:dyDescent="0.25">
      <c r="D51" t="s">
        <v>284</v>
      </c>
      <c r="L51" s="3" t="s">
        <v>225</v>
      </c>
      <c r="Q51" s="6"/>
    </row>
    <row r="52" spans="4:17" x14ac:dyDescent="0.25">
      <c r="D52" t="s">
        <v>285</v>
      </c>
      <c r="L52" s="3" t="s">
        <v>226</v>
      </c>
      <c r="Q52" s="6" t="s">
        <v>312</v>
      </c>
    </row>
    <row r="53" spans="4:17" x14ac:dyDescent="0.25">
      <c r="D53" t="s">
        <v>286</v>
      </c>
      <c r="L53" s="3" t="s">
        <v>227</v>
      </c>
      <c r="Q53" s="6" t="s">
        <v>182</v>
      </c>
    </row>
    <row r="54" spans="4:17" x14ac:dyDescent="0.25">
      <c r="D54" t="s">
        <v>287</v>
      </c>
      <c r="L54" s="3" t="s">
        <v>228</v>
      </c>
      <c r="Q54" s="6" t="s">
        <v>313</v>
      </c>
    </row>
    <row r="55" spans="4:17" x14ac:dyDescent="0.25">
      <c r="D55" t="s">
        <v>288</v>
      </c>
      <c r="L55" s="3" t="s">
        <v>229</v>
      </c>
      <c r="Q55" s="6" t="s">
        <v>183</v>
      </c>
    </row>
    <row r="56" spans="4:17" x14ac:dyDescent="0.25">
      <c r="D56" t="s">
        <v>289</v>
      </c>
      <c r="L56" s="3" t="s">
        <v>230</v>
      </c>
      <c r="Q56" s="6" t="s">
        <v>314</v>
      </c>
    </row>
    <row r="57" spans="4:17" x14ac:dyDescent="0.25">
      <c r="D57" t="s">
        <v>290</v>
      </c>
      <c r="L57" s="3" t="s">
        <v>231</v>
      </c>
      <c r="Q57" s="6" t="s">
        <v>184</v>
      </c>
    </row>
    <row r="58" spans="4:17" x14ac:dyDescent="0.25">
      <c r="D58" t="s">
        <v>291</v>
      </c>
      <c r="L58" s="3" t="s">
        <v>232</v>
      </c>
      <c r="Q58" s="6" t="s">
        <v>315</v>
      </c>
    </row>
    <row r="59" spans="4:17" x14ac:dyDescent="0.25">
      <c r="D59" t="s">
        <v>292</v>
      </c>
      <c r="L59" s="3" t="s">
        <v>233</v>
      </c>
    </row>
    <row r="60" spans="4:17" x14ac:dyDescent="0.25">
      <c r="D60" t="s">
        <v>293</v>
      </c>
      <c r="L60" s="3" t="s">
        <v>1269</v>
      </c>
    </row>
    <row r="61" spans="4:17" x14ac:dyDescent="0.25">
      <c r="D61" t="s">
        <v>293</v>
      </c>
      <c r="L61" s="3" t="s">
        <v>1270</v>
      </c>
    </row>
    <row r="62" spans="4:17" x14ac:dyDescent="0.25">
      <c r="D62" t="s">
        <v>293</v>
      </c>
      <c r="L62" s="3" t="s">
        <v>1271</v>
      </c>
    </row>
    <row r="63" spans="4:17" x14ac:dyDescent="0.25">
      <c r="D63" t="s">
        <v>293</v>
      </c>
      <c r="L63" s="3" t="s">
        <v>1272</v>
      </c>
    </row>
    <row r="64" spans="4:17" x14ac:dyDescent="0.25">
      <c r="D64" t="s">
        <v>294</v>
      </c>
      <c r="L64" s="3" t="s">
        <v>234</v>
      </c>
    </row>
    <row r="65" spans="4:12" x14ac:dyDescent="0.25">
      <c r="D65" t="s">
        <v>295</v>
      </c>
      <c r="L65" s="3" t="s">
        <v>235</v>
      </c>
    </row>
    <row r="66" spans="4:12" x14ac:dyDescent="0.25">
      <c r="D66" t="s">
        <v>296</v>
      </c>
      <c r="L66" s="3" t="s">
        <v>236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F7E5-AE49-4F9D-91F1-13841F02E44E}">
  <dimension ref="A4:C59"/>
  <sheetViews>
    <sheetView topLeftCell="A46" workbookViewId="0">
      <selection activeCell="B52" sqref="B52:B59"/>
    </sheetView>
  </sheetViews>
  <sheetFormatPr baseColWidth="10" defaultRowHeight="15" x14ac:dyDescent="0.25"/>
  <cols>
    <col min="2" max="2" width="19.7109375" customWidth="1"/>
    <col min="3" max="3" width="50.5703125" bestFit="1" customWidth="1"/>
  </cols>
  <sheetData>
    <row r="4" spans="1:3" x14ac:dyDescent="0.25">
      <c r="A4" t="s">
        <v>1241</v>
      </c>
      <c r="B4" t="s">
        <v>1185</v>
      </c>
      <c r="C4" t="s">
        <v>241</v>
      </c>
    </row>
    <row r="5" spans="1:3" x14ac:dyDescent="0.25">
      <c r="A5" t="str">
        <f>A4</f>
        <v>DB112,</v>
      </c>
      <c r="B5" t="s">
        <v>1186</v>
      </c>
      <c r="C5" t="s">
        <v>1179</v>
      </c>
    </row>
    <row r="6" spans="1:3" x14ac:dyDescent="0.25">
      <c r="A6" t="str">
        <f t="shared" ref="A6:A59" si="0">A5</f>
        <v>DB112,</v>
      </c>
      <c r="B6" t="s">
        <v>1187</v>
      </c>
      <c r="C6" t="s">
        <v>243</v>
      </c>
    </row>
    <row r="7" spans="1:3" x14ac:dyDescent="0.25">
      <c r="A7" t="str">
        <f t="shared" si="0"/>
        <v>DB112,</v>
      </c>
      <c r="B7" t="s">
        <v>1188</v>
      </c>
      <c r="C7" t="s">
        <v>244</v>
      </c>
    </row>
    <row r="8" spans="1:3" x14ac:dyDescent="0.25">
      <c r="A8" t="str">
        <f t="shared" si="0"/>
        <v>DB112,</v>
      </c>
      <c r="B8" t="s">
        <v>1189</v>
      </c>
      <c r="C8" t="s">
        <v>245</v>
      </c>
    </row>
    <row r="9" spans="1:3" x14ac:dyDescent="0.25">
      <c r="A9" t="str">
        <f t="shared" si="0"/>
        <v>DB112,</v>
      </c>
      <c r="B9" t="s">
        <v>1190</v>
      </c>
      <c r="C9" t="s">
        <v>246</v>
      </c>
    </row>
    <row r="10" spans="1:3" x14ac:dyDescent="0.25">
      <c r="A10" t="str">
        <f t="shared" si="0"/>
        <v>DB112,</v>
      </c>
      <c r="B10" t="s">
        <v>1191</v>
      </c>
      <c r="C10" t="s">
        <v>247</v>
      </c>
    </row>
    <row r="11" spans="1:3" x14ac:dyDescent="0.25">
      <c r="A11" t="str">
        <f t="shared" si="0"/>
        <v>DB112,</v>
      </c>
      <c r="B11" t="s">
        <v>1192</v>
      </c>
    </row>
    <row r="12" spans="1:3" x14ac:dyDescent="0.25">
      <c r="A12" t="str">
        <f t="shared" si="0"/>
        <v>DB112,</v>
      </c>
      <c r="B12" t="s">
        <v>1193</v>
      </c>
    </row>
    <row r="13" spans="1:3" x14ac:dyDescent="0.25">
      <c r="A13" t="str">
        <f t="shared" si="0"/>
        <v>DB112,</v>
      </c>
      <c r="B13" t="s">
        <v>1194</v>
      </c>
    </row>
    <row r="14" spans="1:3" x14ac:dyDescent="0.25">
      <c r="A14" t="str">
        <f t="shared" si="0"/>
        <v>DB112,</v>
      </c>
      <c r="B14" t="s">
        <v>1195</v>
      </c>
      <c r="C14" t="s">
        <v>248</v>
      </c>
    </row>
    <row r="15" spans="1:3" x14ac:dyDescent="0.25">
      <c r="A15" t="str">
        <f t="shared" si="0"/>
        <v>DB112,</v>
      </c>
      <c r="B15" t="s">
        <v>1196</v>
      </c>
      <c r="C15" t="s">
        <v>249</v>
      </c>
    </row>
    <row r="16" spans="1:3" x14ac:dyDescent="0.25">
      <c r="A16" t="str">
        <f t="shared" si="0"/>
        <v>DB112,</v>
      </c>
      <c r="B16" t="s">
        <v>1197</v>
      </c>
      <c r="C16" t="s">
        <v>250</v>
      </c>
    </row>
    <row r="17" spans="1:3" x14ac:dyDescent="0.25">
      <c r="A17" t="str">
        <f t="shared" si="0"/>
        <v>DB112,</v>
      </c>
      <c r="B17" t="s">
        <v>1198</v>
      </c>
    </row>
    <row r="18" spans="1:3" x14ac:dyDescent="0.25">
      <c r="A18" t="str">
        <f t="shared" si="0"/>
        <v>DB112,</v>
      </c>
      <c r="B18" t="s">
        <v>1199</v>
      </c>
    </row>
    <row r="19" spans="1:3" x14ac:dyDescent="0.25">
      <c r="A19" t="str">
        <f t="shared" si="0"/>
        <v>DB112,</v>
      </c>
      <c r="B19" t="s">
        <v>1200</v>
      </c>
      <c r="C19" t="s">
        <v>251</v>
      </c>
    </row>
    <row r="20" spans="1:3" x14ac:dyDescent="0.25">
      <c r="A20" t="str">
        <f t="shared" si="0"/>
        <v>DB112,</v>
      </c>
      <c r="B20" t="s">
        <v>1201</v>
      </c>
      <c r="C20" t="s">
        <v>252</v>
      </c>
    </row>
    <row r="21" spans="1:3" x14ac:dyDescent="0.25">
      <c r="A21" t="str">
        <f t="shared" si="0"/>
        <v>DB112,</v>
      </c>
      <c r="B21" t="s">
        <v>1202</v>
      </c>
      <c r="C21" t="s">
        <v>253</v>
      </c>
    </row>
    <row r="22" spans="1:3" x14ac:dyDescent="0.25">
      <c r="A22" t="str">
        <f t="shared" si="0"/>
        <v>DB112,</v>
      </c>
      <c r="B22" t="s">
        <v>1203</v>
      </c>
      <c r="C22" t="s">
        <v>254</v>
      </c>
    </row>
    <row r="23" spans="1:3" x14ac:dyDescent="0.25">
      <c r="A23" t="str">
        <f t="shared" si="0"/>
        <v>DB112,</v>
      </c>
      <c r="B23" t="s">
        <v>1204</v>
      </c>
      <c r="C23" t="s">
        <v>1180</v>
      </c>
    </row>
    <row r="24" spans="1:3" x14ac:dyDescent="0.25">
      <c r="A24" t="str">
        <f t="shared" si="0"/>
        <v>DB112,</v>
      </c>
      <c r="B24" t="s">
        <v>1205</v>
      </c>
    </row>
    <row r="25" spans="1:3" x14ac:dyDescent="0.25">
      <c r="A25" t="str">
        <f t="shared" si="0"/>
        <v>DB112,</v>
      </c>
      <c r="B25" t="s">
        <v>1206</v>
      </c>
    </row>
    <row r="26" spans="1:3" x14ac:dyDescent="0.25">
      <c r="A26" t="str">
        <f t="shared" si="0"/>
        <v>DB112,</v>
      </c>
      <c r="B26" t="s">
        <v>1207</v>
      </c>
      <c r="C26" t="s">
        <v>256</v>
      </c>
    </row>
    <row r="27" spans="1:3" x14ac:dyDescent="0.25">
      <c r="A27" t="str">
        <f t="shared" si="0"/>
        <v>DB112,</v>
      </c>
      <c r="B27" t="s">
        <v>1208</v>
      </c>
      <c r="C27" t="s">
        <v>257</v>
      </c>
    </row>
    <row r="28" spans="1:3" x14ac:dyDescent="0.25">
      <c r="A28" t="str">
        <f t="shared" si="0"/>
        <v>DB112,</v>
      </c>
      <c r="B28" t="s">
        <v>1209</v>
      </c>
      <c r="C28" t="s">
        <v>261</v>
      </c>
    </row>
    <row r="29" spans="1:3" x14ac:dyDescent="0.25">
      <c r="A29" t="str">
        <f t="shared" si="0"/>
        <v>DB112,</v>
      </c>
      <c r="B29" t="s">
        <v>1210</v>
      </c>
      <c r="C29" t="s">
        <v>1181</v>
      </c>
    </row>
    <row r="30" spans="1:3" x14ac:dyDescent="0.25">
      <c r="A30" t="str">
        <f t="shared" si="0"/>
        <v>DB112,</v>
      </c>
      <c r="B30" t="s">
        <v>1211</v>
      </c>
      <c r="C30" t="s">
        <v>263</v>
      </c>
    </row>
    <row r="31" spans="1:3" x14ac:dyDescent="0.25">
      <c r="A31" t="str">
        <f t="shared" si="0"/>
        <v>DB112,</v>
      </c>
      <c r="B31" t="s">
        <v>1212</v>
      </c>
      <c r="C31" t="s">
        <v>264</v>
      </c>
    </row>
    <row r="32" spans="1:3" x14ac:dyDescent="0.25">
      <c r="A32" t="str">
        <f t="shared" si="0"/>
        <v>DB112,</v>
      </c>
      <c r="B32" t="s">
        <v>1213</v>
      </c>
      <c r="C32" t="s">
        <v>265</v>
      </c>
    </row>
    <row r="33" spans="1:3" x14ac:dyDescent="0.25">
      <c r="A33" t="str">
        <f t="shared" si="0"/>
        <v>DB112,</v>
      </c>
      <c r="B33" t="s">
        <v>1214</v>
      </c>
      <c r="C33" t="s">
        <v>266</v>
      </c>
    </row>
    <row r="34" spans="1:3" x14ac:dyDescent="0.25">
      <c r="A34" t="str">
        <f t="shared" si="0"/>
        <v>DB112,</v>
      </c>
      <c r="B34" t="s">
        <v>1215</v>
      </c>
      <c r="C34" t="s">
        <v>267</v>
      </c>
    </row>
    <row r="35" spans="1:3" x14ac:dyDescent="0.25">
      <c r="A35" t="str">
        <f t="shared" si="0"/>
        <v>DB112,</v>
      </c>
      <c r="B35" t="s">
        <v>1216</v>
      </c>
      <c r="C35" t="s">
        <v>268</v>
      </c>
    </row>
    <row r="36" spans="1:3" x14ac:dyDescent="0.25">
      <c r="A36" t="str">
        <f t="shared" si="0"/>
        <v>DB112,</v>
      </c>
      <c r="B36" t="s">
        <v>1217</v>
      </c>
      <c r="C36" t="s">
        <v>269</v>
      </c>
    </row>
    <row r="37" spans="1:3" x14ac:dyDescent="0.25">
      <c r="A37" t="str">
        <f t="shared" si="0"/>
        <v>DB112,</v>
      </c>
      <c r="B37" t="s">
        <v>1218</v>
      </c>
      <c r="C37" t="s">
        <v>270</v>
      </c>
    </row>
    <row r="38" spans="1:3" x14ac:dyDescent="0.25">
      <c r="A38" t="str">
        <f t="shared" si="0"/>
        <v>DB112,</v>
      </c>
      <c r="B38" t="s">
        <v>1219</v>
      </c>
    </row>
    <row r="39" spans="1:3" x14ac:dyDescent="0.25">
      <c r="A39" t="str">
        <f t="shared" si="0"/>
        <v>DB112,</v>
      </c>
      <c r="B39" t="s">
        <v>1220</v>
      </c>
    </row>
    <row r="40" spans="1:3" x14ac:dyDescent="0.25">
      <c r="A40" t="str">
        <f t="shared" si="0"/>
        <v>DB112,</v>
      </c>
      <c r="B40" t="s">
        <v>1221</v>
      </c>
    </row>
    <row r="41" spans="1:3" x14ac:dyDescent="0.25">
      <c r="A41" t="str">
        <f t="shared" si="0"/>
        <v>DB112,</v>
      </c>
      <c r="B41" t="s">
        <v>1222</v>
      </c>
    </row>
    <row r="42" spans="1:3" x14ac:dyDescent="0.25">
      <c r="A42" t="str">
        <f t="shared" si="0"/>
        <v>DB112,</v>
      </c>
      <c r="B42" t="s">
        <v>1223</v>
      </c>
    </row>
    <row r="43" spans="1:3" x14ac:dyDescent="0.25">
      <c r="A43" t="str">
        <f t="shared" si="0"/>
        <v>DB112,</v>
      </c>
      <c r="B43" t="s">
        <v>1224</v>
      </c>
    </row>
    <row r="44" spans="1:3" x14ac:dyDescent="0.25">
      <c r="A44" t="str">
        <f t="shared" si="0"/>
        <v>DB112,</v>
      </c>
      <c r="B44" t="s">
        <v>1225</v>
      </c>
      <c r="C44" t="s">
        <v>279</v>
      </c>
    </row>
    <row r="45" spans="1:3" x14ac:dyDescent="0.25">
      <c r="A45" t="str">
        <f t="shared" si="0"/>
        <v>DB112,</v>
      </c>
      <c r="B45" t="s">
        <v>1226</v>
      </c>
      <c r="C45" t="s">
        <v>1182</v>
      </c>
    </row>
    <row r="46" spans="1:3" x14ac:dyDescent="0.25">
      <c r="A46" t="str">
        <f t="shared" si="0"/>
        <v>DB112,</v>
      </c>
      <c r="B46" t="s">
        <v>1227</v>
      </c>
      <c r="C46" t="s">
        <v>281</v>
      </c>
    </row>
    <row r="47" spans="1:3" x14ac:dyDescent="0.25">
      <c r="A47" t="str">
        <f t="shared" si="0"/>
        <v>DB112,</v>
      </c>
      <c r="B47" t="s">
        <v>1228</v>
      </c>
      <c r="C47" t="s">
        <v>1183</v>
      </c>
    </row>
    <row r="48" spans="1:3" x14ac:dyDescent="0.25">
      <c r="A48" t="str">
        <f t="shared" si="0"/>
        <v>DB112,</v>
      </c>
      <c r="B48" t="s">
        <v>1229</v>
      </c>
      <c r="C48" t="s">
        <v>283</v>
      </c>
    </row>
    <row r="49" spans="1:3" x14ac:dyDescent="0.25">
      <c r="A49" t="str">
        <f t="shared" si="0"/>
        <v>DB112,</v>
      </c>
      <c r="B49" t="s">
        <v>1230</v>
      </c>
      <c r="C49" t="s">
        <v>284</v>
      </c>
    </row>
    <row r="50" spans="1:3" x14ac:dyDescent="0.25">
      <c r="A50" t="str">
        <f t="shared" si="0"/>
        <v>DB112,</v>
      </c>
      <c r="B50" t="s">
        <v>1231</v>
      </c>
    </row>
    <row r="51" spans="1:3" x14ac:dyDescent="0.25">
      <c r="A51" t="str">
        <f t="shared" si="0"/>
        <v>DB112,</v>
      </c>
      <c r="B51" t="s">
        <v>1232</v>
      </c>
    </row>
    <row r="52" spans="1:3" x14ac:dyDescent="0.25">
      <c r="A52" t="str">
        <f t="shared" si="0"/>
        <v>DB112,</v>
      </c>
      <c r="B52" t="s">
        <v>1233</v>
      </c>
      <c r="C52" t="s">
        <v>285</v>
      </c>
    </row>
    <row r="53" spans="1:3" x14ac:dyDescent="0.25">
      <c r="A53" t="str">
        <f t="shared" si="0"/>
        <v>DB112,</v>
      </c>
      <c r="B53" t="s">
        <v>1234</v>
      </c>
      <c r="C53" t="s">
        <v>286</v>
      </c>
    </row>
    <row r="54" spans="1:3" x14ac:dyDescent="0.25">
      <c r="A54" t="str">
        <f t="shared" si="0"/>
        <v>DB112,</v>
      </c>
      <c r="B54" t="s">
        <v>1235</v>
      </c>
      <c r="C54" t="s">
        <v>287</v>
      </c>
    </row>
    <row r="55" spans="1:3" x14ac:dyDescent="0.25">
      <c r="A55" t="str">
        <f t="shared" si="0"/>
        <v>DB112,</v>
      </c>
      <c r="B55" t="s">
        <v>1236</v>
      </c>
      <c r="C55" t="s">
        <v>288</v>
      </c>
    </row>
    <row r="56" spans="1:3" x14ac:dyDescent="0.25">
      <c r="A56" t="str">
        <f t="shared" si="0"/>
        <v>DB112,</v>
      </c>
      <c r="B56" t="s">
        <v>1237</v>
      </c>
      <c r="C56" t="s">
        <v>289</v>
      </c>
    </row>
    <row r="57" spans="1:3" x14ac:dyDescent="0.25">
      <c r="A57" t="str">
        <f t="shared" si="0"/>
        <v>DB112,</v>
      </c>
      <c r="B57" t="s">
        <v>1238</v>
      </c>
      <c r="C57" t="s">
        <v>290</v>
      </c>
    </row>
    <row r="58" spans="1:3" x14ac:dyDescent="0.25">
      <c r="A58" t="str">
        <f t="shared" si="0"/>
        <v>DB112,</v>
      </c>
      <c r="B58" t="s">
        <v>1239</v>
      </c>
      <c r="C58" t="s">
        <v>1184</v>
      </c>
    </row>
    <row r="59" spans="1:3" x14ac:dyDescent="0.25">
      <c r="A59" t="str">
        <f t="shared" si="0"/>
        <v>DB112,</v>
      </c>
      <c r="B59" t="s">
        <v>1240</v>
      </c>
      <c r="C59" t="s">
        <v>292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88B6-3D58-4E44-B2DD-7EA8AE851481}">
  <dimension ref="A2:D81"/>
  <sheetViews>
    <sheetView topLeftCell="A61" workbookViewId="0">
      <selection activeCell="A2" sqref="A2:A81"/>
    </sheetView>
  </sheetViews>
  <sheetFormatPr baseColWidth="10" defaultRowHeight="15" x14ac:dyDescent="0.25"/>
  <cols>
    <col min="1" max="1" width="9" bestFit="1" customWidth="1"/>
    <col min="2" max="2" width="19.85546875" bestFit="1" customWidth="1"/>
    <col min="3" max="3" width="58.5703125" bestFit="1" customWidth="1"/>
  </cols>
  <sheetData>
    <row r="2" spans="1:4" x14ac:dyDescent="0.25">
      <c r="A2" t="s">
        <v>913</v>
      </c>
      <c r="B2" t="s">
        <v>914</v>
      </c>
      <c r="C2" t="s">
        <v>915</v>
      </c>
      <c r="D2" t="s">
        <v>916</v>
      </c>
    </row>
    <row r="3" spans="1:4" x14ac:dyDescent="0.25">
      <c r="A3" t="s">
        <v>917</v>
      </c>
      <c r="B3" t="s">
        <v>918</v>
      </c>
      <c r="C3" t="s">
        <v>919</v>
      </c>
      <c r="D3" t="s">
        <v>916</v>
      </c>
    </row>
    <row r="4" spans="1:4" x14ac:dyDescent="0.25">
      <c r="A4" t="s">
        <v>920</v>
      </c>
      <c r="B4" t="s">
        <v>921</v>
      </c>
      <c r="C4" t="s">
        <v>922</v>
      </c>
      <c r="D4" t="s">
        <v>916</v>
      </c>
    </row>
    <row r="5" spans="1:4" x14ac:dyDescent="0.25">
      <c r="A5" t="s">
        <v>923</v>
      </c>
      <c r="B5" t="s">
        <v>924</v>
      </c>
      <c r="C5" t="s">
        <v>925</v>
      </c>
      <c r="D5" t="s">
        <v>916</v>
      </c>
    </row>
    <row r="6" spans="1:4" x14ac:dyDescent="0.25">
      <c r="A6" t="s">
        <v>926</v>
      </c>
      <c r="B6" t="s">
        <v>927</v>
      </c>
      <c r="C6" t="s">
        <v>928</v>
      </c>
      <c r="D6" t="s">
        <v>916</v>
      </c>
    </row>
    <row r="7" spans="1:4" x14ac:dyDescent="0.25">
      <c r="A7" t="s">
        <v>929</v>
      </c>
      <c r="B7" t="s">
        <v>930</v>
      </c>
      <c r="C7" t="s">
        <v>931</v>
      </c>
      <c r="D7" t="s">
        <v>916</v>
      </c>
    </row>
    <row r="8" spans="1:4" x14ac:dyDescent="0.25">
      <c r="A8" t="s">
        <v>932</v>
      </c>
      <c r="B8" t="s">
        <v>933</v>
      </c>
      <c r="C8" t="s">
        <v>931</v>
      </c>
      <c r="D8" t="s">
        <v>916</v>
      </c>
    </row>
    <row r="9" spans="1:4" x14ac:dyDescent="0.25">
      <c r="A9" t="s">
        <v>934</v>
      </c>
      <c r="B9" t="s">
        <v>935</v>
      </c>
      <c r="C9" t="s">
        <v>931</v>
      </c>
      <c r="D9" t="s">
        <v>916</v>
      </c>
    </row>
    <row r="10" spans="1:4" x14ac:dyDescent="0.25">
      <c r="A10" t="s">
        <v>936</v>
      </c>
      <c r="B10" t="s">
        <v>937</v>
      </c>
      <c r="C10" t="s">
        <v>938</v>
      </c>
      <c r="D10" t="s">
        <v>916</v>
      </c>
    </row>
    <row r="11" spans="1:4" x14ac:dyDescent="0.25">
      <c r="A11" t="s">
        <v>939</v>
      </c>
      <c r="B11" t="s">
        <v>940</v>
      </c>
      <c r="C11" t="s">
        <v>941</v>
      </c>
      <c r="D11" t="s">
        <v>916</v>
      </c>
    </row>
    <row r="12" spans="1:4" x14ac:dyDescent="0.25">
      <c r="A12" t="s">
        <v>942</v>
      </c>
      <c r="B12" t="s">
        <v>943</v>
      </c>
      <c r="C12" t="s">
        <v>944</v>
      </c>
      <c r="D12" t="s">
        <v>916</v>
      </c>
    </row>
    <row r="13" spans="1:4" x14ac:dyDescent="0.25">
      <c r="A13" t="s">
        <v>945</v>
      </c>
      <c r="B13" t="s">
        <v>946</v>
      </c>
      <c r="C13" t="s">
        <v>947</v>
      </c>
      <c r="D13" t="s">
        <v>916</v>
      </c>
    </row>
    <row r="14" spans="1:4" x14ac:dyDescent="0.25">
      <c r="A14" t="s">
        <v>948</v>
      </c>
      <c r="B14" t="s">
        <v>949</v>
      </c>
      <c r="C14" t="s">
        <v>950</v>
      </c>
      <c r="D14" t="s">
        <v>916</v>
      </c>
    </row>
    <row r="15" spans="1:4" x14ac:dyDescent="0.25">
      <c r="A15" t="s">
        <v>951</v>
      </c>
      <c r="B15" t="s">
        <v>952</v>
      </c>
      <c r="C15" t="s">
        <v>953</v>
      </c>
      <c r="D15" t="s">
        <v>916</v>
      </c>
    </row>
    <row r="16" spans="1:4" x14ac:dyDescent="0.25">
      <c r="A16" t="s">
        <v>954</v>
      </c>
      <c r="B16" t="s">
        <v>955</v>
      </c>
      <c r="C16" t="s">
        <v>956</v>
      </c>
      <c r="D16" t="s">
        <v>916</v>
      </c>
    </row>
    <row r="17" spans="1:4" x14ac:dyDescent="0.25">
      <c r="A17" t="s">
        <v>957</v>
      </c>
      <c r="B17" t="s">
        <v>958</v>
      </c>
      <c r="C17" t="s">
        <v>931</v>
      </c>
      <c r="D17" t="s">
        <v>916</v>
      </c>
    </row>
    <row r="18" spans="1:4" x14ac:dyDescent="0.25">
      <c r="A18" t="s">
        <v>959</v>
      </c>
      <c r="B18" t="s">
        <v>960</v>
      </c>
      <c r="C18" t="s">
        <v>961</v>
      </c>
      <c r="D18" t="s">
        <v>916</v>
      </c>
    </row>
    <row r="19" spans="1:4" x14ac:dyDescent="0.25">
      <c r="A19" t="s">
        <v>962</v>
      </c>
      <c r="B19" t="s">
        <v>963</v>
      </c>
      <c r="C19" t="s">
        <v>964</v>
      </c>
      <c r="D19" t="s">
        <v>916</v>
      </c>
    </row>
    <row r="20" spans="1:4" x14ac:dyDescent="0.25">
      <c r="A20" t="s">
        <v>965</v>
      </c>
      <c r="B20" t="s">
        <v>966</v>
      </c>
      <c r="C20" t="s">
        <v>967</v>
      </c>
      <c r="D20" t="s">
        <v>916</v>
      </c>
    </row>
    <row r="21" spans="1:4" x14ac:dyDescent="0.25">
      <c r="A21" t="s">
        <v>968</v>
      </c>
      <c r="B21" t="s">
        <v>969</v>
      </c>
      <c r="C21" t="s">
        <v>970</v>
      </c>
      <c r="D21" t="s">
        <v>916</v>
      </c>
    </row>
    <row r="22" spans="1:4" x14ac:dyDescent="0.25">
      <c r="A22" t="s">
        <v>971</v>
      </c>
      <c r="B22" t="s">
        <v>972</v>
      </c>
      <c r="C22" t="s">
        <v>973</v>
      </c>
      <c r="D22" t="s">
        <v>916</v>
      </c>
    </row>
    <row r="23" spans="1:4" x14ac:dyDescent="0.25">
      <c r="A23" t="s">
        <v>974</v>
      </c>
      <c r="B23" t="s">
        <v>975</v>
      </c>
      <c r="C23" t="s">
        <v>976</v>
      </c>
      <c r="D23" t="s">
        <v>916</v>
      </c>
    </row>
    <row r="24" spans="1:4" x14ac:dyDescent="0.25">
      <c r="A24" t="s">
        <v>977</v>
      </c>
      <c r="B24" t="s">
        <v>978</v>
      </c>
      <c r="C24" t="s">
        <v>979</v>
      </c>
      <c r="D24" t="s">
        <v>916</v>
      </c>
    </row>
    <row r="25" spans="1:4" x14ac:dyDescent="0.25">
      <c r="A25" t="s">
        <v>980</v>
      </c>
      <c r="B25" t="s">
        <v>981</v>
      </c>
      <c r="C25" t="s">
        <v>982</v>
      </c>
      <c r="D25" t="s">
        <v>916</v>
      </c>
    </row>
    <row r="26" spans="1:4" x14ac:dyDescent="0.25">
      <c r="A26" t="s">
        <v>983</v>
      </c>
      <c r="B26" t="s">
        <v>984</v>
      </c>
      <c r="C26" t="s">
        <v>985</v>
      </c>
      <c r="D26" t="s">
        <v>916</v>
      </c>
    </row>
    <row r="27" spans="1:4" x14ac:dyDescent="0.25">
      <c r="A27" t="s">
        <v>986</v>
      </c>
      <c r="B27" t="s">
        <v>987</v>
      </c>
      <c r="C27" t="s">
        <v>988</v>
      </c>
      <c r="D27" t="s">
        <v>916</v>
      </c>
    </row>
    <row r="28" spans="1:4" x14ac:dyDescent="0.25">
      <c r="A28" t="s">
        <v>989</v>
      </c>
      <c r="B28" t="s">
        <v>990</v>
      </c>
      <c r="C28" t="s">
        <v>991</v>
      </c>
      <c r="D28" t="s">
        <v>916</v>
      </c>
    </row>
    <row r="29" spans="1:4" x14ac:dyDescent="0.25">
      <c r="A29" t="s">
        <v>992</v>
      </c>
      <c r="B29" t="s">
        <v>993</v>
      </c>
      <c r="C29" t="s">
        <v>994</v>
      </c>
      <c r="D29" t="s">
        <v>916</v>
      </c>
    </row>
    <row r="30" spans="1:4" x14ac:dyDescent="0.25">
      <c r="A30" t="s">
        <v>995</v>
      </c>
      <c r="B30" t="s">
        <v>996</v>
      </c>
      <c r="C30" t="s">
        <v>997</v>
      </c>
      <c r="D30" t="s">
        <v>916</v>
      </c>
    </row>
    <row r="31" spans="1:4" x14ac:dyDescent="0.25">
      <c r="A31" t="s">
        <v>998</v>
      </c>
      <c r="B31" t="s">
        <v>999</v>
      </c>
      <c r="C31" t="s">
        <v>1000</v>
      </c>
      <c r="D31" t="s">
        <v>916</v>
      </c>
    </row>
    <row r="32" spans="1:4" x14ac:dyDescent="0.25">
      <c r="A32" t="s">
        <v>1001</v>
      </c>
      <c r="B32" t="s">
        <v>1002</v>
      </c>
      <c r="C32" t="s">
        <v>1003</v>
      </c>
      <c r="D32" t="s">
        <v>916</v>
      </c>
    </row>
    <row r="33" spans="1:4" x14ac:dyDescent="0.25">
      <c r="A33" t="s">
        <v>1004</v>
      </c>
      <c r="B33" t="s">
        <v>1005</v>
      </c>
      <c r="C33" t="s">
        <v>931</v>
      </c>
      <c r="D33" t="s">
        <v>916</v>
      </c>
    </row>
    <row r="34" spans="1:4" x14ac:dyDescent="0.25">
      <c r="A34" t="s">
        <v>1006</v>
      </c>
      <c r="B34" t="s">
        <v>1007</v>
      </c>
      <c r="C34" t="s">
        <v>1008</v>
      </c>
      <c r="D34" t="s">
        <v>916</v>
      </c>
    </row>
    <row r="35" spans="1:4" x14ac:dyDescent="0.25">
      <c r="A35" t="s">
        <v>1009</v>
      </c>
      <c r="B35" t="s">
        <v>1010</v>
      </c>
      <c r="C35" t="s">
        <v>1011</v>
      </c>
      <c r="D35" t="s">
        <v>916</v>
      </c>
    </row>
    <row r="36" spans="1:4" x14ac:dyDescent="0.25">
      <c r="A36" t="s">
        <v>1012</v>
      </c>
      <c r="B36" t="s">
        <v>1013</v>
      </c>
      <c r="C36" t="s">
        <v>1014</v>
      </c>
      <c r="D36" t="s">
        <v>916</v>
      </c>
    </row>
    <row r="37" spans="1:4" x14ac:dyDescent="0.25">
      <c r="A37" t="s">
        <v>1015</v>
      </c>
      <c r="B37" t="s">
        <v>1016</v>
      </c>
      <c r="C37" t="s">
        <v>1017</v>
      </c>
      <c r="D37" t="s">
        <v>916</v>
      </c>
    </row>
    <row r="38" spans="1:4" x14ac:dyDescent="0.25">
      <c r="A38" t="s">
        <v>1018</v>
      </c>
      <c r="B38" t="s">
        <v>1019</v>
      </c>
      <c r="C38" t="s">
        <v>1020</v>
      </c>
      <c r="D38" t="s">
        <v>916</v>
      </c>
    </row>
    <row r="39" spans="1:4" x14ac:dyDescent="0.25">
      <c r="A39" t="s">
        <v>1021</v>
      </c>
      <c r="B39" t="s">
        <v>1022</v>
      </c>
      <c r="C39" t="s">
        <v>931</v>
      </c>
      <c r="D39" t="s">
        <v>916</v>
      </c>
    </row>
    <row r="40" spans="1:4" x14ac:dyDescent="0.25">
      <c r="A40" t="s">
        <v>1023</v>
      </c>
      <c r="B40" t="s">
        <v>1024</v>
      </c>
      <c r="C40" t="s">
        <v>931</v>
      </c>
      <c r="D40" t="s">
        <v>916</v>
      </c>
    </row>
    <row r="41" spans="1:4" x14ac:dyDescent="0.25">
      <c r="A41" t="s">
        <v>1025</v>
      </c>
      <c r="B41" t="s">
        <v>1026</v>
      </c>
      <c r="C41" t="s">
        <v>931</v>
      </c>
      <c r="D41" t="s">
        <v>916</v>
      </c>
    </row>
    <row r="42" spans="1:4" x14ac:dyDescent="0.25">
      <c r="A42" t="s">
        <v>1027</v>
      </c>
      <c r="B42" t="s">
        <v>1028</v>
      </c>
      <c r="C42" t="s">
        <v>1029</v>
      </c>
      <c r="D42" t="s">
        <v>916</v>
      </c>
    </row>
    <row r="43" spans="1:4" x14ac:dyDescent="0.25">
      <c r="A43" t="s">
        <v>1030</v>
      </c>
      <c r="B43" t="s">
        <v>1031</v>
      </c>
      <c r="C43" t="s">
        <v>1032</v>
      </c>
      <c r="D43" t="s">
        <v>916</v>
      </c>
    </row>
    <row r="44" spans="1:4" x14ac:dyDescent="0.25">
      <c r="A44" t="s">
        <v>1033</v>
      </c>
      <c r="B44" t="s">
        <v>1034</v>
      </c>
      <c r="C44" t="s">
        <v>1035</v>
      </c>
      <c r="D44" t="s">
        <v>916</v>
      </c>
    </row>
    <row r="45" spans="1:4" x14ac:dyDescent="0.25">
      <c r="A45" t="s">
        <v>1036</v>
      </c>
      <c r="B45" t="s">
        <v>1037</v>
      </c>
      <c r="C45" t="s">
        <v>1038</v>
      </c>
      <c r="D45" t="s">
        <v>916</v>
      </c>
    </row>
    <row r="46" spans="1:4" x14ac:dyDescent="0.25">
      <c r="A46" t="s">
        <v>1039</v>
      </c>
      <c r="B46" t="s">
        <v>1040</v>
      </c>
      <c r="C46" t="s">
        <v>1041</v>
      </c>
      <c r="D46" t="s">
        <v>916</v>
      </c>
    </row>
    <row r="47" spans="1:4" x14ac:dyDescent="0.25">
      <c r="A47" t="s">
        <v>1042</v>
      </c>
      <c r="B47" t="s">
        <v>1043</v>
      </c>
      <c r="C47" t="s">
        <v>931</v>
      </c>
      <c r="D47" t="s">
        <v>916</v>
      </c>
    </row>
    <row r="48" spans="1:4" x14ac:dyDescent="0.25">
      <c r="A48" t="s">
        <v>1044</v>
      </c>
      <c r="B48" t="s">
        <v>1045</v>
      </c>
      <c r="C48" t="s">
        <v>931</v>
      </c>
      <c r="D48" t="s">
        <v>916</v>
      </c>
    </row>
    <row r="49" spans="1:4" x14ac:dyDescent="0.25">
      <c r="A49" t="s">
        <v>1046</v>
      </c>
      <c r="B49" t="s">
        <v>1047</v>
      </c>
      <c r="C49" t="s">
        <v>931</v>
      </c>
      <c r="D49" t="s">
        <v>916</v>
      </c>
    </row>
    <row r="50" spans="1:4" x14ac:dyDescent="0.25">
      <c r="A50" t="s">
        <v>1048</v>
      </c>
      <c r="B50" t="s">
        <v>1049</v>
      </c>
      <c r="C50" t="s">
        <v>1050</v>
      </c>
      <c r="D50" t="s">
        <v>916</v>
      </c>
    </row>
    <row r="51" spans="1:4" x14ac:dyDescent="0.25">
      <c r="A51" t="s">
        <v>1051</v>
      </c>
      <c r="B51" t="s">
        <v>1052</v>
      </c>
      <c r="C51" t="s">
        <v>1053</v>
      </c>
      <c r="D51" t="s">
        <v>916</v>
      </c>
    </row>
    <row r="52" spans="1:4" x14ac:dyDescent="0.25">
      <c r="A52" t="s">
        <v>1054</v>
      </c>
      <c r="B52" t="s">
        <v>1055</v>
      </c>
      <c r="C52" t="s">
        <v>1056</v>
      </c>
      <c r="D52" t="s">
        <v>916</v>
      </c>
    </row>
    <row r="53" spans="1:4" x14ac:dyDescent="0.25">
      <c r="A53" t="s">
        <v>1057</v>
      </c>
      <c r="B53" t="s">
        <v>1058</v>
      </c>
      <c r="C53" t="s">
        <v>1059</v>
      </c>
      <c r="D53" t="s">
        <v>916</v>
      </c>
    </row>
    <row r="54" spans="1:4" x14ac:dyDescent="0.25">
      <c r="A54" t="s">
        <v>1060</v>
      </c>
      <c r="B54" t="s">
        <v>1061</v>
      </c>
      <c r="C54" t="s">
        <v>1062</v>
      </c>
      <c r="D54" t="s">
        <v>916</v>
      </c>
    </row>
    <row r="55" spans="1:4" x14ac:dyDescent="0.25">
      <c r="A55" t="s">
        <v>1063</v>
      </c>
      <c r="B55" t="s">
        <v>1064</v>
      </c>
      <c r="C55" t="s">
        <v>931</v>
      </c>
      <c r="D55" t="s">
        <v>916</v>
      </c>
    </row>
    <row r="56" spans="1:4" x14ac:dyDescent="0.25">
      <c r="A56" t="s">
        <v>1065</v>
      </c>
      <c r="B56" t="s">
        <v>1066</v>
      </c>
      <c r="C56" t="s">
        <v>931</v>
      </c>
      <c r="D56" t="s">
        <v>916</v>
      </c>
    </row>
    <row r="57" spans="1:4" x14ac:dyDescent="0.25">
      <c r="A57" t="s">
        <v>1067</v>
      </c>
      <c r="B57" t="s">
        <v>1068</v>
      </c>
      <c r="C57" t="s">
        <v>931</v>
      </c>
      <c r="D57" t="s">
        <v>916</v>
      </c>
    </row>
    <row r="58" spans="1:4" x14ac:dyDescent="0.25">
      <c r="A58" t="s">
        <v>1069</v>
      </c>
      <c r="B58" t="s">
        <v>1070</v>
      </c>
      <c r="C58" t="s">
        <v>1071</v>
      </c>
      <c r="D58" t="s">
        <v>916</v>
      </c>
    </row>
    <row r="59" spans="1:4" x14ac:dyDescent="0.25">
      <c r="A59" t="s">
        <v>1072</v>
      </c>
      <c r="B59" t="s">
        <v>1073</v>
      </c>
      <c r="C59" t="s">
        <v>1074</v>
      </c>
      <c r="D59" t="s">
        <v>916</v>
      </c>
    </row>
    <row r="60" spans="1:4" x14ac:dyDescent="0.25">
      <c r="A60" t="s">
        <v>1075</v>
      </c>
      <c r="B60" t="s">
        <v>1076</v>
      </c>
      <c r="C60" t="s">
        <v>1077</v>
      </c>
      <c r="D60" t="s">
        <v>916</v>
      </c>
    </row>
    <row r="61" spans="1:4" x14ac:dyDescent="0.25">
      <c r="A61" t="s">
        <v>1078</v>
      </c>
      <c r="B61" t="s">
        <v>1079</v>
      </c>
      <c r="C61" t="s">
        <v>1080</v>
      </c>
      <c r="D61" t="s">
        <v>916</v>
      </c>
    </row>
    <row r="62" spans="1:4" x14ac:dyDescent="0.25">
      <c r="A62" t="s">
        <v>1081</v>
      </c>
      <c r="B62" t="s">
        <v>1082</v>
      </c>
      <c r="C62" t="s">
        <v>1083</v>
      </c>
      <c r="D62" t="s">
        <v>916</v>
      </c>
    </row>
    <row r="63" spans="1:4" x14ac:dyDescent="0.25">
      <c r="A63" t="s">
        <v>1084</v>
      </c>
      <c r="B63" t="s">
        <v>1085</v>
      </c>
      <c r="C63" t="s">
        <v>1086</v>
      </c>
      <c r="D63" t="s">
        <v>916</v>
      </c>
    </row>
    <row r="64" spans="1:4" x14ac:dyDescent="0.25">
      <c r="A64" t="s">
        <v>1087</v>
      </c>
      <c r="B64" t="s">
        <v>1088</v>
      </c>
      <c r="C64" t="s">
        <v>1089</v>
      </c>
      <c r="D64" t="s">
        <v>916</v>
      </c>
    </row>
    <row r="65" spans="1:4" x14ac:dyDescent="0.25">
      <c r="A65" t="s">
        <v>1090</v>
      </c>
      <c r="B65" t="s">
        <v>1091</v>
      </c>
      <c r="C65" t="s">
        <v>931</v>
      </c>
      <c r="D65" t="s">
        <v>916</v>
      </c>
    </row>
    <row r="66" spans="1:4" x14ac:dyDescent="0.25">
      <c r="A66" t="s">
        <v>1092</v>
      </c>
      <c r="B66" t="s">
        <v>1093</v>
      </c>
      <c r="C66" t="s">
        <v>1094</v>
      </c>
      <c r="D66" t="s">
        <v>916</v>
      </c>
    </row>
    <row r="67" spans="1:4" x14ac:dyDescent="0.25">
      <c r="A67" t="s">
        <v>1095</v>
      </c>
      <c r="B67" t="s">
        <v>1096</v>
      </c>
      <c r="C67" t="s">
        <v>1097</v>
      </c>
      <c r="D67" t="s">
        <v>916</v>
      </c>
    </row>
    <row r="68" spans="1:4" x14ac:dyDescent="0.25">
      <c r="A68" t="s">
        <v>1098</v>
      </c>
      <c r="B68" t="s">
        <v>1099</v>
      </c>
      <c r="C68" t="s">
        <v>1100</v>
      </c>
      <c r="D68" t="s">
        <v>916</v>
      </c>
    </row>
    <row r="69" spans="1:4" x14ac:dyDescent="0.25">
      <c r="A69" t="s">
        <v>1101</v>
      </c>
      <c r="B69" t="s">
        <v>1102</v>
      </c>
      <c r="C69" t="s">
        <v>1103</v>
      </c>
      <c r="D69" t="s">
        <v>916</v>
      </c>
    </row>
    <row r="70" spans="1:4" x14ac:dyDescent="0.25">
      <c r="A70" t="s">
        <v>1104</v>
      </c>
      <c r="B70" t="s">
        <v>1105</v>
      </c>
      <c r="C70" t="s">
        <v>1106</v>
      </c>
      <c r="D70" t="s">
        <v>916</v>
      </c>
    </row>
    <row r="71" spans="1:4" x14ac:dyDescent="0.25">
      <c r="A71" t="s">
        <v>1107</v>
      </c>
      <c r="B71" t="s">
        <v>1108</v>
      </c>
      <c r="C71" t="s">
        <v>1109</v>
      </c>
      <c r="D71" t="s">
        <v>916</v>
      </c>
    </row>
    <row r="72" spans="1:4" x14ac:dyDescent="0.25">
      <c r="A72" t="s">
        <v>1110</v>
      </c>
      <c r="B72" t="s">
        <v>1111</v>
      </c>
      <c r="C72" t="s">
        <v>1112</v>
      </c>
      <c r="D72" t="s">
        <v>916</v>
      </c>
    </row>
    <row r="73" spans="1:4" x14ac:dyDescent="0.25">
      <c r="A73" t="s">
        <v>1113</v>
      </c>
      <c r="B73" t="s">
        <v>1114</v>
      </c>
      <c r="C73" t="s">
        <v>931</v>
      </c>
      <c r="D73" t="s">
        <v>916</v>
      </c>
    </row>
    <row r="74" spans="1:4" x14ac:dyDescent="0.25">
      <c r="A74" t="s">
        <v>1115</v>
      </c>
      <c r="B74" t="s">
        <v>1116</v>
      </c>
      <c r="C74" t="s">
        <v>1117</v>
      </c>
      <c r="D74" t="s">
        <v>916</v>
      </c>
    </row>
    <row r="75" spans="1:4" x14ac:dyDescent="0.25">
      <c r="A75" t="s">
        <v>1118</v>
      </c>
      <c r="B75" t="s">
        <v>1119</v>
      </c>
      <c r="C75" t="s">
        <v>1120</v>
      </c>
      <c r="D75" t="s">
        <v>916</v>
      </c>
    </row>
    <row r="76" spans="1:4" x14ac:dyDescent="0.25">
      <c r="A76" t="s">
        <v>1121</v>
      </c>
      <c r="B76" t="s">
        <v>1122</v>
      </c>
      <c r="C76" t="s">
        <v>1123</v>
      </c>
      <c r="D76" t="s">
        <v>916</v>
      </c>
    </row>
    <row r="77" spans="1:4" x14ac:dyDescent="0.25">
      <c r="A77" t="s">
        <v>1124</v>
      </c>
      <c r="B77" t="s">
        <v>1125</v>
      </c>
      <c r="C77" t="s">
        <v>1126</v>
      </c>
      <c r="D77" t="s">
        <v>916</v>
      </c>
    </row>
    <row r="78" spans="1:4" x14ac:dyDescent="0.25">
      <c r="A78" t="s">
        <v>1127</v>
      </c>
      <c r="B78" t="s">
        <v>1128</v>
      </c>
      <c r="C78" t="s">
        <v>1129</v>
      </c>
      <c r="D78" t="s">
        <v>916</v>
      </c>
    </row>
    <row r="79" spans="1:4" x14ac:dyDescent="0.25">
      <c r="A79" t="s">
        <v>1130</v>
      </c>
      <c r="B79" t="s">
        <v>1131</v>
      </c>
      <c r="C79" t="s">
        <v>1132</v>
      </c>
      <c r="D79" t="s">
        <v>916</v>
      </c>
    </row>
    <row r="80" spans="1:4" x14ac:dyDescent="0.25">
      <c r="A80" t="s">
        <v>1133</v>
      </c>
      <c r="B80" t="s">
        <v>1134</v>
      </c>
      <c r="C80" t="s">
        <v>1135</v>
      </c>
      <c r="D80" t="s">
        <v>916</v>
      </c>
    </row>
    <row r="81" spans="1:4" x14ac:dyDescent="0.25">
      <c r="A81" t="s">
        <v>1136</v>
      </c>
      <c r="B81" t="e" cm="1">
        <f t="array" ref="B81">-EL1_XL12-SE1</f>
        <v>#NAME?</v>
      </c>
      <c r="C81" t="s">
        <v>1137</v>
      </c>
      <c r="D8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CDBB-C15C-46A7-9847-2E314D92621F}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495B-098A-4177-825C-721695E920D3}">
  <dimension ref="A2:G49"/>
  <sheetViews>
    <sheetView workbookViewId="0">
      <selection activeCell="G55" sqref="G55"/>
    </sheetView>
  </sheetViews>
  <sheetFormatPr baseColWidth="10" defaultRowHeight="15" x14ac:dyDescent="0.25"/>
  <cols>
    <col min="1" max="1" width="20" bestFit="1" customWidth="1"/>
    <col min="2" max="2" width="47.140625" bestFit="1" customWidth="1"/>
    <col min="3" max="3" width="70.42578125" bestFit="1" customWidth="1"/>
    <col min="5" max="5" width="28.7109375" style="8" bestFit="1" customWidth="1"/>
    <col min="6" max="6" width="50" style="8" bestFit="1" customWidth="1"/>
    <col min="7" max="7" width="70.42578125" style="8" bestFit="1" customWidth="1"/>
  </cols>
  <sheetData>
    <row r="2" spans="1:7" x14ac:dyDescent="0.25">
      <c r="A2" s="6" t="s">
        <v>747</v>
      </c>
      <c r="B2" s="6"/>
      <c r="C2" s="6"/>
      <c r="E2" s="8" t="s">
        <v>317</v>
      </c>
    </row>
    <row r="3" spans="1:7" x14ac:dyDescent="0.25">
      <c r="A3" s="6" t="s">
        <v>748</v>
      </c>
      <c r="B3" s="6" t="s">
        <v>749</v>
      </c>
      <c r="C3" s="6" t="s">
        <v>750</v>
      </c>
      <c r="E3" s="8" t="s">
        <v>318</v>
      </c>
      <c r="F3" s="8" t="s">
        <v>319</v>
      </c>
      <c r="G3" s="8" t="s">
        <v>320</v>
      </c>
    </row>
    <row r="4" spans="1:7" x14ac:dyDescent="0.25">
      <c r="A4" s="6" t="s">
        <v>751</v>
      </c>
      <c r="B4" s="6" t="s">
        <v>752</v>
      </c>
      <c r="C4" s="6" t="s">
        <v>750</v>
      </c>
      <c r="E4" s="8" t="s">
        <v>321</v>
      </c>
    </row>
    <row r="5" spans="1:7" x14ac:dyDescent="0.25">
      <c r="A5" s="6" t="s">
        <v>317</v>
      </c>
      <c r="B5" s="6"/>
      <c r="C5" s="6"/>
      <c r="E5" s="8" t="s">
        <v>322</v>
      </c>
      <c r="F5" s="8" t="s">
        <v>323</v>
      </c>
      <c r="G5" s="8" t="s">
        <v>324</v>
      </c>
    </row>
    <row r="6" spans="1:7" x14ac:dyDescent="0.25">
      <c r="A6" s="6" t="s">
        <v>753</v>
      </c>
      <c r="B6" s="6" t="s">
        <v>754</v>
      </c>
      <c r="C6" s="6" t="s">
        <v>755</v>
      </c>
      <c r="E6" s="8" t="s">
        <v>325</v>
      </c>
      <c r="F6" s="8" t="s">
        <v>326</v>
      </c>
      <c r="G6" s="8" t="s">
        <v>324</v>
      </c>
    </row>
    <row r="7" spans="1:7" x14ac:dyDescent="0.25">
      <c r="A7" s="6" t="s">
        <v>756</v>
      </c>
      <c r="B7" s="6"/>
      <c r="C7" s="6"/>
      <c r="E7" s="8" t="s">
        <v>327</v>
      </c>
      <c r="F7" s="8" t="s">
        <v>328</v>
      </c>
      <c r="G7" s="8" t="s">
        <v>324</v>
      </c>
    </row>
    <row r="8" spans="1:7" x14ac:dyDescent="0.25">
      <c r="A8" s="6" t="s">
        <v>757</v>
      </c>
      <c r="B8" s="6" t="s">
        <v>758</v>
      </c>
      <c r="C8" s="6" t="s">
        <v>324</v>
      </c>
      <c r="E8" s="8" t="s">
        <v>329</v>
      </c>
      <c r="F8" s="8" t="s">
        <v>330</v>
      </c>
      <c r="G8" s="8" t="s">
        <v>324</v>
      </c>
    </row>
    <row r="9" spans="1:7" x14ac:dyDescent="0.25">
      <c r="A9" s="6" t="s">
        <v>759</v>
      </c>
      <c r="B9" s="6" t="s">
        <v>760</v>
      </c>
      <c r="C9" s="6" t="s">
        <v>324</v>
      </c>
      <c r="E9" s="8" t="s">
        <v>331</v>
      </c>
      <c r="F9" s="8" t="s">
        <v>332</v>
      </c>
      <c r="G9" s="8" t="s">
        <v>324</v>
      </c>
    </row>
    <row r="10" spans="1:7" x14ac:dyDescent="0.25">
      <c r="A10" s="6" t="s">
        <v>761</v>
      </c>
      <c r="B10" s="6" t="s">
        <v>762</v>
      </c>
      <c r="C10" s="6" t="s">
        <v>324</v>
      </c>
      <c r="E10" s="8" t="s">
        <v>333</v>
      </c>
      <c r="F10" s="8" t="s">
        <v>334</v>
      </c>
      <c r="G10" s="8" t="s">
        <v>324</v>
      </c>
    </row>
    <row r="11" spans="1:7" x14ac:dyDescent="0.25">
      <c r="A11" s="6" t="s">
        <v>763</v>
      </c>
      <c r="B11" s="6" t="s">
        <v>764</v>
      </c>
      <c r="C11" s="6" t="s">
        <v>324</v>
      </c>
      <c r="E11" s="8" t="s">
        <v>335</v>
      </c>
      <c r="F11" s="8" t="s">
        <v>336</v>
      </c>
      <c r="G11" s="8" t="s">
        <v>324</v>
      </c>
    </row>
    <row r="12" spans="1:7" x14ac:dyDescent="0.25">
      <c r="A12" s="6" t="s">
        <v>765</v>
      </c>
      <c r="B12" s="6" t="s">
        <v>766</v>
      </c>
      <c r="C12" s="6" t="s">
        <v>324</v>
      </c>
      <c r="E12" s="8" t="s">
        <v>337</v>
      </c>
      <c r="F12" s="8" t="s">
        <v>338</v>
      </c>
      <c r="G12" s="8" t="s">
        <v>324</v>
      </c>
    </row>
    <row r="13" spans="1:7" x14ac:dyDescent="0.25">
      <c r="A13" s="6" t="s">
        <v>767</v>
      </c>
      <c r="B13" s="6" t="s">
        <v>768</v>
      </c>
      <c r="C13" s="6" t="s">
        <v>324</v>
      </c>
      <c r="E13" s="8" t="s">
        <v>339</v>
      </c>
      <c r="F13" s="8" t="s">
        <v>340</v>
      </c>
      <c r="G13" s="8" t="s">
        <v>324</v>
      </c>
    </row>
    <row r="14" spans="1:7" x14ac:dyDescent="0.25">
      <c r="A14" s="6" t="s">
        <v>769</v>
      </c>
      <c r="B14" s="6" t="s">
        <v>770</v>
      </c>
      <c r="C14" s="6" t="s">
        <v>324</v>
      </c>
      <c r="E14" s="8" t="s">
        <v>341</v>
      </c>
      <c r="F14" s="8" t="s">
        <v>342</v>
      </c>
      <c r="G14" s="8" t="s">
        <v>324</v>
      </c>
    </row>
    <row r="15" spans="1:7" x14ac:dyDescent="0.25">
      <c r="A15" s="6" t="s">
        <v>771</v>
      </c>
      <c r="B15" s="6" t="s">
        <v>772</v>
      </c>
      <c r="C15" s="6" t="s">
        <v>324</v>
      </c>
      <c r="E15" s="8" t="s">
        <v>343</v>
      </c>
      <c r="F15" s="8" t="s">
        <v>344</v>
      </c>
      <c r="G15" s="8" t="s">
        <v>324</v>
      </c>
    </row>
    <row r="16" spans="1:7" x14ac:dyDescent="0.25">
      <c r="A16" s="6" t="s">
        <v>773</v>
      </c>
      <c r="B16" s="6" t="s">
        <v>774</v>
      </c>
      <c r="C16" s="6" t="s">
        <v>324</v>
      </c>
      <c r="E16" s="8" t="s">
        <v>345</v>
      </c>
      <c r="F16" s="8" t="s">
        <v>346</v>
      </c>
      <c r="G16" s="8" t="s">
        <v>324</v>
      </c>
    </row>
    <row r="17" spans="1:7" x14ac:dyDescent="0.25">
      <c r="A17" s="6" t="s">
        <v>775</v>
      </c>
      <c r="B17" s="6" t="s">
        <v>776</v>
      </c>
      <c r="C17" s="6" t="s">
        <v>324</v>
      </c>
      <c r="E17" s="8" t="s">
        <v>347</v>
      </c>
    </row>
    <row r="18" spans="1:7" x14ac:dyDescent="0.25">
      <c r="A18" s="6" t="s">
        <v>777</v>
      </c>
      <c r="B18" s="6" t="s">
        <v>778</v>
      </c>
      <c r="C18" s="6" t="s">
        <v>324</v>
      </c>
      <c r="E18" s="8" t="s">
        <v>348</v>
      </c>
      <c r="F18" s="8" t="s">
        <v>349</v>
      </c>
      <c r="G18" s="8" t="s">
        <v>350</v>
      </c>
    </row>
    <row r="19" spans="1:7" x14ac:dyDescent="0.25">
      <c r="A19" s="6" t="s">
        <v>779</v>
      </c>
      <c r="B19" s="6" t="s">
        <v>780</v>
      </c>
      <c r="C19" s="6" t="s">
        <v>324</v>
      </c>
      <c r="E19" s="8" t="s">
        <v>351</v>
      </c>
      <c r="F19" s="8" t="s">
        <v>352</v>
      </c>
      <c r="G19" s="8" t="s">
        <v>353</v>
      </c>
    </row>
    <row r="20" spans="1:7" x14ac:dyDescent="0.25">
      <c r="A20" s="6" t="s">
        <v>781</v>
      </c>
      <c r="B20" s="6"/>
      <c r="C20" s="6"/>
      <c r="E20" s="8" t="s">
        <v>354</v>
      </c>
      <c r="F20" s="8" t="s">
        <v>355</v>
      </c>
      <c r="G20" s="8" t="s">
        <v>356</v>
      </c>
    </row>
    <row r="21" spans="1:7" x14ac:dyDescent="0.25">
      <c r="A21" s="6" t="s">
        <v>782</v>
      </c>
      <c r="B21" s="6" t="s">
        <v>783</v>
      </c>
      <c r="C21" s="6" t="s">
        <v>350</v>
      </c>
      <c r="E21" s="8" t="s">
        <v>357</v>
      </c>
      <c r="F21" s="8" t="s">
        <v>358</v>
      </c>
      <c r="G21" s="8" t="s">
        <v>359</v>
      </c>
    </row>
    <row r="22" spans="1:7" x14ac:dyDescent="0.25">
      <c r="A22" s="6" t="s">
        <v>784</v>
      </c>
      <c r="B22" s="6" t="s">
        <v>785</v>
      </c>
      <c r="C22" s="6" t="s">
        <v>353</v>
      </c>
      <c r="E22" s="8" t="s">
        <v>360</v>
      </c>
    </row>
    <row r="23" spans="1:7" x14ac:dyDescent="0.25">
      <c r="A23" s="6" t="s">
        <v>786</v>
      </c>
      <c r="B23" s="6" t="s">
        <v>787</v>
      </c>
      <c r="C23" s="6" t="s">
        <v>356</v>
      </c>
      <c r="E23" s="8" t="s">
        <v>361</v>
      </c>
      <c r="F23" s="8" t="s">
        <v>362</v>
      </c>
      <c r="G23" s="8" t="s">
        <v>363</v>
      </c>
    </row>
    <row r="24" spans="1:7" x14ac:dyDescent="0.25">
      <c r="A24" s="6" t="s">
        <v>788</v>
      </c>
      <c r="B24" s="6" t="s">
        <v>789</v>
      </c>
      <c r="C24" s="6" t="s">
        <v>359</v>
      </c>
      <c r="E24" s="8" t="s">
        <v>364</v>
      </c>
    </row>
    <row r="25" spans="1:7" x14ac:dyDescent="0.25">
      <c r="A25" s="6" t="s">
        <v>790</v>
      </c>
      <c r="B25" s="6"/>
      <c r="C25" s="6"/>
      <c r="E25" s="8" t="s">
        <v>365</v>
      </c>
      <c r="F25" s="8" t="s">
        <v>366</v>
      </c>
      <c r="G25" s="8" t="s">
        <v>367</v>
      </c>
    </row>
    <row r="26" spans="1:7" x14ac:dyDescent="0.25">
      <c r="A26" s="6" t="s">
        <v>791</v>
      </c>
      <c r="B26" s="6" t="s">
        <v>792</v>
      </c>
      <c r="C26" s="6" t="s">
        <v>363</v>
      </c>
      <c r="E26" s="8" t="s">
        <v>368</v>
      </c>
      <c r="F26" s="8" t="s">
        <v>369</v>
      </c>
      <c r="G26" s="8" t="s">
        <v>367</v>
      </c>
    </row>
    <row r="27" spans="1:7" x14ac:dyDescent="0.25">
      <c r="A27" s="6" t="s">
        <v>793</v>
      </c>
      <c r="B27" s="6" t="s">
        <v>794</v>
      </c>
      <c r="C27" s="6"/>
      <c r="E27" s="8" t="s">
        <v>370</v>
      </c>
      <c r="F27" s="8" t="s">
        <v>371</v>
      </c>
      <c r="G27" s="8" t="s">
        <v>367</v>
      </c>
    </row>
    <row r="28" spans="1:7" x14ac:dyDescent="0.25">
      <c r="A28" s="6" t="s">
        <v>795</v>
      </c>
      <c r="B28" s="6" t="s">
        <v>796</v>
      </c>
      <c r="C28" s="6"/>
      <c r="E28" s="8" t="s">
        <v>372</v>
      </c>
      <c r="F28" s="8" t="s">
        <v>373</v>
      </c>
      <c r="G28" s="8" t="s">
        <v>367</v>
      </c>
    </row>
    <row r="29" spans="1:7" x14ac:dyDescent="0.25">
      <c r="A29" s="6" t="s">
        <v>797</v>
      </c>
      <c r="B29" s="6" t="s">
        <v>798</v>
      </c>
      <c r="C29" s="6"/>
      <c r="E29" s="8" t="s">
        <v>374</v>
      </c>
      <c r="F29" s="8" t="s">
        <v>375</v>
      </c>
      <c r="G29" s="8" t="s">
        <v>367</v>
      </c>
    </row>
    <row r="30" spans="1:7" x14ac:dyDescent="0.25">
      <c r="A30" s="6" t="s">
        <v>799</v>
      </c>
      <c r="B30" s="6" t="s">
        <v>800</v>
      </c>
      <c r="C30" s="6"/>
      <c r="E30" s="8" t="s">
        <v>376</v>
      </c>
      <c r="F30" s="8" t="s">
        <v>377</v>
      </c>
      <c r="G30" s="8" t="s">
        <v>367</v>
      </c>
    </row>
    <row r="31" spans="1:7" x14ac:dyDescent="0.25">
      <c r="A31" s="6" t="s">
        <v>801</v>
      </c>
      <c r="B31" s="6" t="s">
        <v>802</v>
      </c>
      <c r="C31" s="6"/>
      <c r="E31" s="8" t="s">
        <v>378</v>
      </c>
      <c r="F31" s="8" t="s">
        <v>379</v>
      </c>
      <c r="G31" s="8" t="s">
        <v>367</v>
      </c>
    </row>
    <row r="32" spans="1:7" x14ac:dyDescent="0.25">
      <c r="A32" s="6" t="s">
        <v>803</v>
      </c>
      <c r="B32" s="6" t="s">
        <v>804</v>
      </c>
      <c r="C32" s="6"/>
      <c r="E32" s="8" t="s">
        <v>380</v>
      </c>
      <c r="F32" s="8" t="s">
        <v>381</v>
      </c>
      <c r="G32" s="8" t="s">
        <v>367</v>
      </c>
    </row>
    <row r="33" spans="1:7" x14ac:dyDescent="0.25">
      <c r="A33" s="6" t="s">
        <v>805</v>
      </c>
      <c r="B33" s="6" t="s">
        <v>806</v>
      </c>
      <c r="C33" s="6"/>
      <c r="E33" s="8" t="s">
        <v>382</v>
      </c>
      <c r="F33" s="8" t="s">
        <v>383</v>
      </c>
      <c r="G33" s="8" t="s">
        <v>367</v>
      </c>
    </row>
    <row r="34" spans="1:7" x14ac:dyDescent="0.25">
      <c r="A34" s="6" t="s">
        <v>807</v>
      </c>
      <c r="B34" s="6" t="s">
        <v>808</v>
      </c>
      <c r="C34" s="6"/>
      <c r="E34" s="8" t="s">
        <v>384</v>
      </c>
      <c r="F34" s="8" t="s">
        <v>385</v>
      </c>
      <c r="G34" s="8" t="s">
        <v>367</v>
      </c>
    </row>
    <row r="35" spans="1:7" x14ac:dyDescent="0.25">
      <c r="E35" s="8" t="s">
        <v>386</v>
      </c>
      <c r="F35" s="8" t="s">
        <v>387</v>
      </c>
      <c r="G35" s="8" t="s">
        <v>367</v>
      </c>
    </row>
    <row r="36" spans="1:7" x14ac:dyDescent="0.25">
      <c r="E36" s="8" t="s">
        <v>388</v>
      </c>
      <c r="F36" s="8" t="s">
        <v>389</v>
      </c>
      <c r="G36" s="8" t="s">
        <v>367</v>
      </c>
    </row>
    <row r="37" spans="1:7" x14ac:dyDescent="0.25">
      <c r="E37" s="8" t="s">
        <v>390</v>
      </c>
    </row>
    <row r="38" spans="1:7" x14ac:dyDescent="0.25">
      <c r="E38" s="8" t="s">
        <v>391</v>
      </c>
      <c r="F38" s="8" t="s">
        <v>392</v>
      </c>
      <c r="G38" s="8" t="s">
        <v>367</v>
      </c>
    </row>
    <row r="39" spans="1:7" x14ac:dyDescent="0.25">
      <c r="E39" s="8" t="s">
        <v>393</v>
      </c>
      <c r="F39" s="8" t="s">
        <v>394</v>
      </c>
      <c r="G39" s="8" t="s">
        <v>367</v>
      </c>
    </row>
    <row r="40" spans="1:7" x14ac:dyDescent="0.25">
      <c r="E40" s="8" t="s">
        <v>395</v>
      </c>
      <c r="F40" s="8" t="s">
        <v>396</v>
      </c>
      <c r="G40" s="8" t="s">
        <v>367</v>
      </c>
    </row>
    <row r="41" spans="1:7" x14ac:dyDescent="0.25">
      <c r="E41" s="8" t="s">
        <v>397</v>
      </c>
      <c r="F41" s="8" t="s">
        <v>398</v>
      </c>
      <c r="G41" s="8" t="s">
        <v>367</v>
      </c>
    </row>
    <row r="42" spans="1:7" x14ac:dyDescent="0.25">
      <c r="E42" s="8" t="s">
        <v>399</v>
      </c>
      <c r="F42" s="8" t="s">
        <v>400</v>
      </c>
      <c r="G42" s="8" t="s">
        <v>367</v>
      </c>
    </row>
    <row r="43" spans="1:7" x14ac:dyDescent="0.25">
      <c r="E43" s="8" t="s">
        <v>401</v>
      </c>
      <c r="F43" s="8" t="s">
        <v>402</v>
      </c>
      <c r="G43" s="8" t="s">
        <v>367</v>
      </c>
    </row>
    <row r="44" spans="1:7" x14ac:dyDescent="0.25">
      <c r="E44" s="8" t="s">
        <v>403</v>
      </c>
      <c r="F44" s="8" t="s">
        <v>404</v>
      </c>
      <c r="G44" s="8" t="s">
        <v>367</v>
      </c>
    </row>
    <row r="45" spans="1:7" x14ac:dyDescent="0.25">
      <c r="E45" s="8" t="s">
        <v>405</v>
      </c>
      <c r="F45" s="8" t="s">
        <v>406</v>
      </c>
      <c r="G45" s="8" t="s">
        <v>367</v>
      </c>
    </row>
    <row r="46" spans="1:7" x14ac:dyDescent="0.25">
      <c r="E46" s="8" t="s">
        <v>407</v>
      </c>
      <c r="F46" s="8" t="s">
        <v>408</v>
      </c>
      <c r="G46" s="8" t="s">
        <v>367</v>
      </c>
    </row>
    <row r="47" spans="1:7" x14ac:dyDescent="0.25">
      <c r="E47" s="8" t="s">
        <v>409</v>
      </c>
      <c r="F47" s="8" t="s">
        <v>410</v>
      </c>
      <c r="G47" s="8" t="s">
        <v>367</v>
      </c>
    </row>
    <row r="48" spans="1:7" x14ac:dyDescent="0.25">
      <c r="E48" s="8" t="s">
        <v>411</v>
      </c>
      <c r="F48" s="8" t="s">
        <v>412</v>
      </c>
      <c r="G48" s="8" t="s">
        <v>367</v>
      </c>
    </row>
    <row r="49" spans="5:7" x14ac:dyDescent="0.25">
      <c r="E49" s="8" t="s">
        <v>413</v>
      </c>
      <c r="F49" s="8" t="s">
        <v>414</v>
      </c>
      <c r="G49" s="8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65B6-B053-4743-8FA2-C2449BE72D95}">
  <dimension ref="A1:B226"/>
  <sheetViews>
    <sheetView topLeftCell="A61" workbookViewId="0">
      <selection activeCell="F207" sqref="F207"/>
    </sheetView>
  </sheetViews>
  <sheetFormatPr baseColWidth="10" defaultRowHeight="15" x14ac:dyDescent="0.25"/>
  <cols>
    <col min="1" max="1" width="9" bestFit="1" customWidth="1"/>
    <col min="2" max="2" width="18.28515625" bestFit="1" customWidth="1"/>
  </cols>
  <sheetData>
    <row r="1" spans="1:2" x14ac:dyDescent="0.25">
      <c r="A1" t="s">
        <v>415</v>
      </c>
      <c r="B1" t="s">
        <v>416</v>
      </c>
    </row>
    <row r="2" spans="1:2" x14ac:dyDescent="0.25">
      <c r="A2" t="s">
        <v>417</v>
      </c>
      <c r="B2" t="s">
        <v>418</v>
      </c>
    </row>
    <row r="3" spans="1:2" x14ac:dyDescent="0.25">
      <c r="A3" t="s">
        <v>419</v>
      </c>
      <c r="B3" t="s">
        <v>420</v>
      </c>
    </row>
    <row r="5" spans="1:2" x14ac:dyDescent="0.25">
      <c r="A5" t="s">
        <v>421</v>
      </c>
      <c r="B5" t="s">
        <v>422</v>
      </c>
    </row>
    <row r="6" spans="1:2" x14ac:dyDescent="0.25">
      <c r="A6" t="s">
        <v>423</v>
      </c>
      <c r="B6" t="s">
        <v>424</v>
      </c>
    </row>
    <row r="8" spans="1:2" x14ac:dyDescent="0.25">
      <c r="A8" t="s">
        <v>425</v>
      </c>
      <c r="B8" t="s">
        <v>426</v>
      </c>
    </row>
    <row r="9" spans="1:2" x14ac:dyDescent="0.25">
      <c r="A9" t="s">
        <v>427</v>
      </c>
      <c r="B9" t="s">
        <v>428</v>
      </c>
    </row>
    <row r="11" spans="1:2" x14ac:dyDescent="0.25">
      <c r="A11" t="s">
        <v>429</v>
      </c>
      <c r="B11" t="s">
        <v>430</v>
      </c>
    </row>
    <row r="12" spans="1:2" x14ac:dyDescent="0.25">
      <c r="A12" t="s">
        <v>431</v>
      </c>
      <c r="B12" t="s">
        <v>432</v>
      </c>
    </row>
    <row r="14" spans="1:2" x14ac:dyDescent="0.25">
      <c r="A14" t="s">
        <v>433</v>
      </c>
      <c r="B14" t="s">
        <v>434</v>
      </c>
    </row>
    <row r="15" spans="1:2" x14ac:dyDescent="0.25">
      <c r="A15" t="s">
        <v>435</v>
      </c>
      <c r="B15" t="s">
        <v>436</v>
      </c>
    </row>
    <row r="17" spans="1:2" x14ac:dyDescent="0.25">
      <c r="A17" t="s">
        <v>437</v>
      </c>
      <c r="B17" t="s">
        <v>438</v>
      </c>
    </row>
    <row r="18" spans="1:2" x14ac:dyDescent="0.25">
      <c r="A18" t="s">
        <v>439</v>
      </c>
      <c r="B18" t="s">
        <v>440</v>
      </c>
    </row>
    <row r="20" spans="1:2" x14ac:dyDescent="0.25">
      <c r="A20" t="s">
        <v>441</v>
      </c>
      <c r="B20" t="s">
        <v>442</v>
      </c>
    </row>
    <row r="21" spans="1:2" x14ac:dyDescent="0.25">
      <c r="A21" t="s">
        <v>443</v>
      </c>
      <c r="B21" t="s">
        <v>444</v>
      </c>
    </row>
    <row r="23" spans="1:2" x14ac:dyDescent="0.25">
      <c r="A23" t="s">
        <v>445</v>
      </c>
      <c r="B23" t="s">
        <v>446</v>
      </c>
    </row>
    <row r="24" spans="1:2" x14ac:dyDescent="0.25">
      <c r="A24" t="s">
        <v>447</v>
      </c>
      <c r="B24" t="s">
        <v>448</v>
      </c>
    </row>
    <row r="25" spans="1:2" x14ac:dyDescent="0.25">
      <c r="A25" t="s">
        <v>449</v>
      </c>
      <c r="B25" t="s">
        <v>450</v>
      </c>
    </row>
    <row r="26" spans="1:2" x14ac:dyDescent="0.25">
      <c r="A26" t="s">
        <v>451</v>
      </c>
      <c r="B26" t="s">
        <v>452</v>
      </c>
    </row>
    <row r="27" spans="1:2" x14ac:dyDescent="0.25">
      <c r="A27" t="s">
        <v>453</v>
      </c>
      <c r="B27" t="s">
        <v>454</v>
      </c>
    </row>
    <row r="29" spans="1:2" x14ac:dyDescent="0.25">
      <c r="A29" t="s">
        <v>455</v>
      </c>
      <c r="B29" t="s">
        <v>456</v>
      </c>
    </row>
    <row r="30" spans="1:2" x14ac:dyDescent="0.25">
      <c r="A30" t="s">
        <v>457</v>
      </c>
      <c r="B30" t="s">
        <v>458</v>
      </c>
    </row>
    <row r="31" spans="1:2" x14ac:dyDescent="0.25">
      <c r="A31" t="s">
        <v>459</v>
      </c>
      <c r="B31" t="s">
        <v>460</v>
      </c>
    </row>
    <row r="33" spans="1:2" x14ac:dyDescent="0.25">
      <c r="A33" t="s">
        <v>461</v>
      </c>
      <c r="B33" t="s">
        <v>462</v>
      </c>
    </row>
    <row r="34" spans="1:2" x14ac:dyDescent="0.25">
      <c r="A34" t="s">
        <v>463</v>
      </c>
      <c r="B34" t="s">
        <v>464</v>
      </c>
    </row>
    <row r="35" spans="1:2" x14ac:dyDescent="0.25">
      <c r="A35" t="s">
        <v>465</v>
      </c>
      <c r="B35" t="s">
        <v>466</v>
      </c>
    </row>
    <row r="36" spans="1:2" x14ac:dyDescent="0.25">
      <c r="A36" t="s">
        <v>467</v>
      </c>
      <c r="B36" t="s">
        <v>468</v>
      </c>
    </row>
    <row r="37" spans="1:2" x14ac:dyDescent="0.25">
      <c r="A37" t="s">
        <v>469</v>
      </c>
      <c r="B37" t="s">
        <v>470</v>
      </c>
    </row>
    <row r="39" spans="1:2" x14ac:dyDescent="0.25">
      <c r="A39" t="s">
        <v>471</v>
      </c>
      <c r="B39" t="s">
        <v>472</v>
      </c>
    </row>
    <row r="40" spans="1:2" x14ac:dyDescent="0.25">
      <c r="A40" t="s">
        <v>473</v>
      </c>
      <c r="B40" t="s">
        <v>474</v>
      </c>
    </row>
    <row r="42" spans="1:2" x14ac:dyDescent="0.25">
      <c r="A42" t="s">
        <v>475</v>
      </c>
      <c r="B42" t="s">
        <v>476</v>
      </c>
    </row>
    <row r="43" spans="1:2" x14ac:dyDescent="0.25">
      <c r="A43" t="s">
        <v>477</v>
      </c>
      <c r="B43" t="s">
        <v>478</v>
      </c>
    </row>
    <row r="44" spans="1:2" x14ac:dyDescent="0.25">
      <c r="A44" t="s">
        <v>479</v>
      </c>
      <c r="B44" t="s">
        <v>480</v>
      </c>
    </row>
    <row r="45" spans="1:2" x14ac:dyDescent="0.25">
      <c r="A45" t="s">
        <v>481</v>
      </c>
      <c r="B45" t="s">
        <v>482</v>
      </c>
    </row>
    <row r="46" spans="1:2" x14ac:dyDescent="0.25">
      <c r="A46" t="s">
        <v>483</v>
      </c>
      <c r="B46" t="s">
        <v>484</v>
      </c>
    </row>
    <row r="48" spans="1:2" x14ac:dyDescent="0.25">
      <c r="A48" t="s">
        <v>485</v>
      </c>
      <c r="B48" t="s">
        <v>486</v>
      </c>
    </row>
    <row r="49" spans="1:2" x14ac:dyDescent="0.25">
      <c r="A49" t="s">
        <v>487</v>
      </c>
      <c r="B49" t="s">
        <v>488</v>
      </c>
    </row>
    <row r="50" spans="1:2" x14ac:dyDescent="0.25">
      <c r="A50" t="s">
        <v>489</v>
      </c>
      <c r="B50" t="s">
        <v>490</v>
      </c>
    </row>
    <row r="52" spans="1:2" x14ac:dyDescent="0.25">
      <c r="A52" t="s">
        <v>491</v>
      </c>
      <c r="B52" t="s">
        <v>492</v>
      </c>
    </row>
    <row r="53" spans="1:2" x14ac:dyDescent="0.25">
      <c r="A53" t="s">
        <v>493</v>
      </c>
      <c r="B53" t="s">
        <v>494</v>
      </c>
    </row>
    <row r="54" spans="1:2" x14ac:dyDescent="0.25">
      <c r="A54" t="s">
        <v>495</v>
      </c>
      <c r="B54" t="s">
        <v>496</v>
      </c>
    </row>
    <row r="55" spans="1:2" x14ac:dyDescent="0.25">
      <c r="A55" t="s">
        <v>497</v>
      </c>
      <c r="B55" t="s">
        <v>498</v>
      </c>
    </row>
    <row r="56" spans="1:2" x14ac:dyDescent="0.25">
      <c r="A56" t="s">
        <v>499</v>
      </c>
      <c r="B56" t="s">
        <v>500</v>
      </c>
    </row>
    <row r="57" spans="1:2" x14ac:dyDescent="0.25">
      <c r="A57" t="s">
        <v>501</v>
      </c>
      <c r="B57" t="s">
        <v>502</v>
      </c>
    </row>
    <row r="59" spans="1:2" x14ac:dyDescent="0.25">
      <c r="A59" t="s">
        <v>503</v>
      </c>
      <c r="B59" t="s">
        <v>504</v>
      </c>
    </row>
    <row r="60" spans="1:2" x14ac:dyDescent="0.25">
      <c r="A60" t="s">
        <v>505</v>
      </c>
      <c r="B60" t="s">
        <v>506</v>
      </c>
    </row>
    <row r="62" spans="1:2" x14ac:dyDescent="0.25">
      <c r="A62" t="s">
        <v>507</v>
      </c>
      <c r="B62" t="s">
        <v>508</v>
      </c>
    </row>
    <row r="63" spans="1:2" x14ac:dyDescent="0.25">
      <c r="A63" t="s">
        <v>509</v>
      </c>
      <c r="B63" t="s">
        <v>510</v>
      </c>
    </row>
    <row r="65" spans="1:2" x14ac:dyDescent="0.25">
      <c r="A65" t="s">
        <v>511</v>
      </c>
      <c r="B65" t="s">
        <v>512</v>
      </c>
    </row>
    <row r="66" spans="1:2" x14ac:dyDescent="0.25">
      <c r="A66" t="s">
        <v>513</v>
      </c>
      <c r="B66" t="s">
        <v>514</v>
      </c>
    </row>
    <row r="67" spans="1:2" x14ac:dyDescent="0.25">
      <c r="A67" t="s">
        <v>515</v>
      </c>
      <c r="B67" t="s">
        <v>516</v>
      </c>
    </row>
    <row r="68" spans="1:2" x14ac:dyDescent="0.25">
      <c r="A68" t="s">
        <v>517</v>
      </c>
      <c r="B68" t="s">
        <v>518</v>
      </c>
    </row>
    <row r="70" spans="1:2" x14ac:dyDescent="0.25">
      <c r="A70" t="s">
        <v>519</v>
      </c>
      <c r="B70" t="s">
        <v>520</v>
      </c>
    </row>
    <row r="71" spans="1:2" x14ac:dyDescent="0.25">
      <c r="A71" t="s">
        <v>521</v>
      </c>
      <c r="B71" t="s">
        <v>522</v>
      </c>
    </row>
    <row r="73" spans="1:2" x14ac:dyDescent="0.25">
      <c r="A73" t="s">
        <v>523</v>
      </c>
      <c r="B73" t="s">
        <v>524</v>
      </c>
    </row>
    <row r="74" spans="1:2" x14ac:dyDescent="0.25">
      <c r="A74" t="s">
        <v>525</v>
      </c>
      <c r="B74" t="s">
        <v>526</v>
      </c>
    </row>
    <row r="75" spans="1:2" x14ac:dyDescent="0.25">
      <c r="A75" t="s">
        <v>527</v>
      </c>
      <c r="B75" t="s">
        <v>528</v>
      </c>
    </row>
    <row r="76" spans="1:2" x14ac:dyDescent="0.25">
      <c r="A76" t="s">
        <v>529</v>
      </c>
      <c r="B76" t="s">
        <v>530</v>
      </c>
    </row>
    <row r="77" spans="1:2" x14ac:dyDescent="0.25">
      <c r="A77" t="s">
        <v>531</v>
      </c>
      <c r="B77" t="s">
        <v>532</v>
      </c>
    </row>
    <row r="79" spans="1:2" x14ac:dyDescent="0.25">
      <c r="A79" t="s">
        <v>533</v>
      </c>
      <c r="B79" t="s">
        <v>534</v>
      </c>
    </row>
    <row r="80" spans="1:2" x14ac:dyDescent="0.25">
      <c r="A80" t="s">
        <v>535</v>
      </c>
      <c r="B80" t="s">
        <v>536</v>
      </c>
    </row>
    <row r="82" spans="1:2" x14ac:dyDescent="0.25">
      <c r="A82" t="s">
        <v>537</v>
      </c>
      <c r="B82" t="s">
        <v>538</v>
      </c>
    </row>
    <row r="83" spans="1:2" x14ac:dyDescent="0.25">
      <c r="A83" t="s">
        <v>539</v>
      </c>
      <c r="B83" t="s">
        <v>540</v>
      </c>
    </row>
    <row r="85" spans="1:2" x14ac:dyDescent="0.25">
      <c r="A85" t="s">
        <v>541</v>
      </c>
      <c r="B85" t="s">
        <v>542</v>
      </c>
    </row>
    <row r="86" spans="1:2" x14ac:dyDescent="0.25">
      <c r="A86" t="s">
        <v>543</v>
      </c>
      <c r="B86" t="s">
        <v>544</v>
      </c>
    </row>
    <row r="88" spans="1:2" x14ac:dyDescent="0.25">
      <c r="A88" t="s">
        <v>545</v>
      </c>
      <c r="B88" t="s">
        <v>546</v>
      </c>
    </row>
    <row r="89" spans="1:2" x14ac:dyDescent="0.25">
      <c r="A89" t="s">
        <v>547</v>
      </c>
      <c r="B89" t="s">
        <v>548</v>
      </c>
    </row>
    <row r="91" spans="1:2" x14ac:dyDescent="0.25">
      <c r="A91" t="s">
        <v>549</v>
      </c>
      <c r="B91" t="s">
        <v>550</v>
      </c>
    </row>
    <row r="92" spans="1:2" x14ac:dyDescent="0.25">
      <c r="A92" t="s">
        <v>551</v>
      </c>
      <c r="B92" t="s">
        <v>552</v>
      </c>
    </row>
    <row r="94" spans="1:2" x14ac:dyDescent="0.25">
      <c r="A94" t="s">
        <v>553</v>
      </c>
      <c r="B94" t="s">
        <v>554</v>
      </c>
    </row>
    <row r="95" spans="1:2" x14ac:dyDescent="0.25">
      <c r="A95" t="s">
        <v>555</v>
      </c>
      <c r="B95" t="s">
        <v>556</v>
      </c>
    </row>
    <row r="96" spans="1:2" x14ac:dyDescent="0.25">
      <c r="A96" t="s">
        <v>557</v>
      </c>
      <c r="B96" t="s">
        <v>558</v>
      </c>
    </row>
    <row r="97" spans="1:2" x14ac:dyDescent="0.25">
      <c r="A97" t="s">
        <v>559</v>
      </c>
      <c r="B97" t="s">
        <v>560</v>
      </c>
    </row>
    <row r="98" spans="1:2" x14ac:dyDescent="0.25">
      <c r="A98" t="s">
        <v>561</v>
      </c>
      <c r="B98" t="s">
        <v>562</v>
      </c>
    </row>
    <row r="100" spans="1:2" x14ac:dyDescent="0.25">
      <c r="A100" t="s">
        <v>563</v>
      </c>
      <c r="B100" t="s">
        <v>564</v>
      </c>
    </row>
    <row r="101" spans="1:2" x14ac:dyDescent="0.25">
      <c r="A101" t="s">
        <v>565</v>
      </c>
      <c r="B101" t="s">
        <v>566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6" spans="1:2" x14ac:dyDescent="0.25">
      <c r="A106" t="s">
        <v>571</v>
      </c>
      <c r="B106" t="s">
        <v>572</v>
      </c>
    </row>
    <row r="107" spans="1:2" x14ac:dyDescent="0.25">
      <c r="A107" t="s">
        <v>573</v>
      </c>
      <c r="B107" t="s">
        <v>574</v>
      </c>
    </row>
    <row r="109" spans="1:2" x14ac:dyDescent="0.25">
      <c r="A109" t="s">
        <v>575</v>
      </c>
      <c r="B109" t="s">
        <v>576</v>
      </c>
    </row>
    <row r="110" spans="1:2" x14ac:dyDescent="0.25">
      <c r="A110" t="s">
        <v>577</v>
      </c>
      <c r="B110" t="s">
        <v>578</v>
      </c>
    </row>
    <row r="112" spans="1:2" x14ac:dyDescent="0.25">
      <c r="A112" t="s">
        <v>579</v>
      </c>
      <c r="B112" t="s">
        <v>580</v>
      </c>
    </row>
    <row r="113" spans="1:2" x14ac:dyDescent="0.25">
      <c r="A113" t="s">
        <v>581</v>
      </c>
      <c r="B113" t="s">
        <v>582</v>
      </c>
    </row>
    <row r="115" spans="1:2" x14ac:dyDescent="0.25">
      <c r="A115" t="s">
        <v>583</v>
      </c>
      <c r="B115" t="s">
        <v>584</v>
      </c>
    </row>
    <row r="116" spans="1:2" x14ac:dyDescent="0.25">
      <c r="A116" t="s">
        <v>585</v>
      </c>
      <c r="B116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4" spans="1:2" x14ac:dyDescent="0.25">
      <c r="A124" t="s">
        <v>597</v>
      </c>
      <c r="B124" t="s">
        <v>598</v>
      </c>
    </row>
    <row r="125" spans="1:2" x14ac:dyDescent="0.25">
      <c r="A125" t="s">
        <v>599</v>
      </c>
      <c r="B125" t="s">
        <v>600</v>
      </c>
    </row>
    <row r="127" spans="1:2" x14ac:dyDescent="0.25">
      <c r="A127" t="s">
        <v>601</v>
      </c>
      <c r="B127" t="s">
        <v>602</v>
      </c>
    </row>
    <row r="128" spans="1:2" x14ac:dyDescent="0.25">
      <c r="A128" t="s">
        <v>603</v>
      </c>
      <c r="B128" t="s">
        <v>604</v>
      </c>
    </row>
    <row r="130" spans="1:2" x14ac:dyDescent="0.25">
      <c r="A130" t="s">
        <v>605</v>
      </c>
      <c r="B130" t="s">
        <v>606</v>
      </c>
    </row>
    <row r="131" spans="1:2" x14ac:dyDescent="0.25">
      <c r="A131" t="s">
        <v>607</v>
      </c>
      <c r="B131" t="s">
        <v>608</v>
      </c>
    </row>
    <row r="133" spans="1:2" x14ac:dyDescent="0.25">
      <c r="A133" t="s">
        <v>609</v>
      </c>
      <c r="B133" t="s">
        <v>610</v>
      </c>
    </row>
    <row r="134" spans="1:2" x14ac:dyDescent="0.25">
      <c r="A134" t="s">
        <v>611</v>
      </c>
      <c r="B134" t="s">
        <v>612</v>
      </c>
    </row>
    <row r="136" spans="1:2" x14ac:dyDescent="0.25">
      <c r="A136" t="s">
        <v>613</v>
      </c>
      <c r="B136" t="s">
        <v>614</v>
      </c>
    </row>
    <row r="137" spans="1:2" x14ac:dyDescent="0.25">
      <c r="A137" t="s">
        <v>615</v>
      </c>
      <c r="B137" t="s">
        <v>616</v>
      </c>
    </row>
    <row r="138" spans="1:2" x14ac:dyDescent="0.25">
      <c r="A138" t="s">
        <v>617</v>
      </c>
      <c r="B138" t="s">
        <v>618</v>
      </c>
    </row>
    <row r="140" spans="1:2" x14ac:dyDescent="0.25">
      <c r="A140" t="s">
        <v>619</v>
      </c>
      <c r="B140" t="s">
        <v>620</v>
      </c>
    </row>
    <row r="141" spans="1:2" x14ac:dyDescent="0.25">
      <c r="A141" t="s">
        <v>621</v>
      </c>
      <c r="B141" t="s">
        <v>622</v>
      </c>
    </row>
    <row r="143" spans="1:2" x14ac:dyDescent="0.25">
      <c r="A143" t="s">
        <v>623</v>
      </c>
      <c r="B143" t="s">
        <v>624</v>
      </c>
    </row>
    <row r="144" spans="1:2" x14ac:dyDescent="0.25">
      <c r="A144" t="s">
        <v>625</v>
      </c>
      <c r="B144" t="s">
        <v>626</v>
      </c>
    </row>
    <row r="145" spans="1:2" x14ac:dyDescent="0.25">
      <c r="A145" t="s">
        <v>627</v>
      </c>
      <c r="B145" t="s">
        <v>628</v>
      </c>
    </row>
    <row r="147" spans="1:2" x14ac:dyDescent="0.25">
      <c r="A147" t="s">
        <v>629</v>
      </c>
      <c r="B147" t="s">
        <v>630</v>
      </c>
    </row>
    <row r="148" spans="1:2" x14ac:dyDescent="0.25">
      <c r="A148" t="s">
        <v>631</v>
      </c>
      <c r="B148" t="s">
        <v>632</v>
      </c>
    </row>
    <row r="150" spans="1:2" x14ac:dyDescent="0.25">
      <c r="A150" t="s">
        <v>633</v>
      </c>
      <c r="B150" t="s">
        <v>634</v>
      </c>
    </row>
    <row r="151" spans="1:2" x14ac:dyDescent="0.25">
      <c r="A151" t="s">
        <v>635</v>
      </c>
      <c r="B151" t="s">
        <v>636</v>
      </c>
    </row>
    <row r="152" spans="1:2" x14ac:dyDescent="0.25">
      <c r="A152" t="s">
        <v>637</v>
      </c>
      <c r="B152" t="s">
        <v>638</v>
      </c>
    </row>
    <row r="154" spans="1:2" x14ac:dyDescent="0.25">
      <c r="A154" t="s">
        <v>639</v>
      </c>
      <c r="B154" t="s">
        <v>640</v>
      </c>
    </row>
    <row r="155" spans="1:2" x14ac:dyDescent="0.25">
      <c r="A155" t="s">
        <v>641</v>
      </c>
      <c r="B155" t="s">
        <v>642</v>
      </c>
    </row>
    <row r="157" spans="1:2" x14ac:dyDescent="0.25">
      <c r="A157" t="s">
        <v>643</v>
      </c>
      <c r="B157" t="s">
        <v>644</v>
      </c>
    </row>
    <row r="158" spans="1:2" x14ac:dyDescent="0.25">
      <c r="A158" t="s">
        <v>645</v>
      </c>
      <c r="B158" t="s">
        <v>646</v>
      </c>
    </row>
    <row r="159" spans="1:2" x14ac:dyDescent="0.25">
      <c r="A159" t="s">
        <v>647</v>
      </c>
      <c r="B159" t="s">
        <v>648</v>
      </c>
    </row>
    <row r="161" spans="1:2" x14ac:dyDescent="0.25">
      <c r="A161" t="s">
        <v>649</v>
      </c>
      <c r="B161" t="s">
        <v>650</v>
      </c>
    </row>
    <row r="162" spans="1:2" x14ac:dyDescent="0.25">
      <c r="A162" t="s">
        <v>651</v>
      </c>
      <c r="B162" t="s">
        <v>652</v>
      </c>
    </row>
    <row r="164" spans="1:2" x14ac:dyDescent="0.25">
      <c r="A164" t="s">
        <v>653</v>
      </c>
      <c r="B164" t="s">
        <v>654</v>
      </c>
    </row>
    <row r="165" spans="1:2" x14ac:dyDescent="0.25">
      <c r="A165" t="s">
        <v>655</v>
      </c>
      <c r="B165" t="s">
        <v>656</v>
      </c>
    </row>
    <row r="166" spans="1:2" x14ac:dyDescent="0.25">
      <c r="A166" t="s">
        <v>657</v>
      </c>
      <c r="B166" t="s">
        <v>658</v>
      </c>
    </row>
    <row r="168" spans="1:2" x14ac:dyDescent="0.25">
      <c r="A168" t="s">
        <v>659</v>
      </c>
      <c r="B168" t="s">
        <v>660</v>
      </c>
    </row>
    <row r="169" spans="1:2" x14ac:dyDescent="0.25">
      <c r="A169" t="s">
        <v>661</v>
      </c>
      <c r="B169" t="s">
        <v>662</v>
      </c>
    </row>
    <row r="171" spans="1:2" x14ac:dyDescent="0.25">
      <c r="A171" t="s">
        <v>663</v>
      </c>
      <c r="B171" t="s">
        <v>664</v>
      </c>
    </row>
    <row r="172" spans="1:2" x14ac:dyDescent="0.25">
      <c r="A172" t="s">
        <v>665</v>
      </c>
      <c r="B172" t="s">
        <v>666</v>
      </c>
    </row>
    <row r="173" spans="1:2" x14ac:dyDescent="0.25">
      <c r="A173" t="s">
        <v>667</v>
      </c>
      <c r="B173" t="s">
        <v>668</v>
      </c>
    </row>
    <row r="175" spans="1:2" x14ac:dyDescent="0.25">
      <c r="A175" t="s">
        <v>669</v>
      </c>
      <c r="B175" t="s">
        <v>670</v>
      </c>
    </row>
    <row r="176" spans="1:2" x14ac:dyDescent="0.25">
      <c r="A176" t="s">
        <v>671</v>
      </c>
      <c r="B176" t="s">
        <v>672</v>
      </c>
    </row>
    <row r="178" spans="1:2" x14ac:dyDescent="0.25">
      <c r="A178" t="s">
        <v>673</v>
      </c>
      <c r="B178" t="s">
        <v>674</v>
      </c>
    </row>
    <row r="179" spans="1:2" x14ac:dyDescent="0.25">
      <c r="A179" t="s">
        <v>675</v>
      </c>
      <c r="B179" t="s">
        <v>676</v>
      </c>
    </row>
    <row r="180" spans="1:2" x14ac:dyDescent="0.25">
      <c r="A180" t="s">
        <v>677</v>
      </c>
      <c r="B180" t="s">
        <v>678</v>
      </c>
    </row>
    <row r="182" spans="1:2" x14ac:dyDescent="0.25">
      <c r="A182" t="s">
        <v>679</v>
      </c>
      <c r="B182" t="s">
        <v>680</v>
      </c>
    </row>
    <row r="183" spans="1:2" x14ac:dyDescent="0.25">
      <c r="A183" t="s">
        <v>681</v>
      </c>
      <c r="B183" t="s">
        <v>682</v>
      </c>
    </row>
    <row r="185" spans="1:2" x14ac:dyDescent="0.25">
      <c r="A185" t="s">
        <v>683</v>
      </c>
      <c r="B185" t="s">
        <v>684</v>
      </c>
    </row>
    <row r="186" spans="1:2" x14ac:dyDescent="0.25">
      <c r="A186" t="s">
        <v>685</v>
      </c>
      <c r="B186" t="s">
        <v>686</v>
      </c>
    </row>
    <row r="187" spans="1:2" x14ac:dyDescent="0.25">
      <c r="A187" t="s">
        <v>687</v>
      </c>
      <c r="B187" t="s">
        <v>688</v>
      </c>
    </row>
    <row r="189" spans="1:2" x14ac:dyDescent="0.25">
      <c r="A189" t="s">
        <v>689</v>
      </c>
      <c r="B189" t="s">
        <v>690</v>
      </c>
    </row>
    <row r="190" spans="1:2" x14ac:dyDescent="0.25">
      <c r="A190" t="s">
        <v>691</v>
      </c>
      <c r="B190" t="s">
        <v>692</v>
      </c>
    </row>
    <row r="192" spans="1:2" x14ac:dyDescent="0.25">
      <c r="A192" t="s">
        <v>693</v>
      </c>
      <c r="B192" t="s">
        <v>694</v>
      </c>
    </row>
    <row r="193" spans="1:2" x14ac:dyDescent="0.25">
      <c r="A193" t="s">
        <v>695</v>
      </c>
      <c r="B193" t="s">
        <v>696</v>
      </c>
    </row>
    <row r="194" spans="1:2" x14ac:dyDescent="0.25">
      <c r="A194" t="s">
        <v>697</v>
      </c>
      <c r="B194" t="s">
        <v>698</v>
      </c>
    </row>
    <row r="196" spans="1:2" x14ac:dyDescent="0.25">
      <c r="A196" t="s">
        <v>699</v>
      </c>
      <c r="B196" t="s">
        <v>700</v>
      </c>
    </row>
    <row r="197" spans="1:2" x14ac:dyDescent="0.25">
      <c r="A197" t="s">
        <v>701</v>
      </c>
      <c r="B197" t="s">
        <v>702</v>
      </c>
    </row>
    <row r="199" spans="1:2" x14ac:dyDescent="0.25">
      <c r="A199" t="s">
        <v>703</v>
      </c>
      <c r="B199" t="s">
        <v>704</v>
      </c>
    </row>
    <row r="200" spans="1:2" x14ac:dyDescent="0.25">
      <c r="A200" t="s">
        <v>705</v>
      </c>
      <c r="B200" t="s">
        <v>706</v>
      </c>
    </row>
    <row r="201" spans="1:2" x14ac:dyDescent="0.25">
      <c r="A201" t="s">
        <v>707</v>
      </c>
      <c r="B201" t="s">
        <v>708</v>
      </c>
    </row>
    <row r="203" spans="1:2" x14ac:dyDescent="0.25">
      <c r="A203" t="s">
        <v>709</v>
      </c>
      <c r="B203" t="s">
        <v>710</v>
      </c>
    </row>
    <row r="204" spans="1:2" x14ac:dyDescent="0.25">
      <c r="A204" t="s">
        <v>711</v>
      </c>
      <c r="B204" t="s">
        <v>712</v>
      </c>
    </row>
    <row r="206" spans="1:2" x14ac:dyDescent="0.25">
      <c r="A206" t="s">
        <v>713</v>
      </c>
      <c r="B206" t="s">
        <v>714</v>
      </c>
    </row>
    <row r="207" spans="1:2" x14ac:dyDescent="0.25">
      <c r="A207" t="s">
        <v>715</v>
      </c>
      <c r="B207" t="s">
        <v>716</v>
      </c>
    </row>
    <row r="208" spans="1:2" x14ac:dyDescent="0.25">
      <c r="A208" t="s">
        <v>717</v>
      </c>
      <c r="B208" t="s">
        <v>718</v>
      </c>
    </row>
    <row r="210" spans="1:2" x14ac:dyDescent="0.25">
      <c r="A210" t="s">
        <v>719</v>
      </c>
      <c r="B210" t="s">
        <v>720</v>
      </c>
    </row>
    <row r="211" spans="1:2" x14ac:dyDescent="0.25">
      <c r="A211" t="s">
        <v>721</v>
      </c>
      <c r="B211" t="s">
        <v>722</v>
      </c>
    </row>
    <row r="213" spans="1:2" x14ac:dyDescent="0.25">
      <c r="A213" t="s">
        <v>723</v>
      </c>
      <c r="B213" t="s">
        <v>724</v>
      </c>
    </row>
    <row r="214" spans="1:2" x14ac:dyDescent="0.25">
      <c r="A214" t="s">
        <v>725</v>
      </c>
      <c r="B214" t="s">
        <v>726</v>
      </c>
    </row>
    <row r="215" spans="1:2" x14ac:dyDescent="0.25">
      <c r="A215" t="s">
        <v>727</v>
      </c>
      <c r="B215" t="s">
        <v>728</v>
      </c>
    </row>
    <row r="217" spans="1:2" x14ac:dyDescent="0.25">
      <c r="A217" t="s">
        <v>729</v>
      </c>
      <c r="B217" t="s">
        <v>730</v>
      </c>
    </row>
    <row r="218" spans="1:2" x14ac:dyDescent="0.25">
      <c r="A218" t="s">
        <v>731</v>
      </c>
      <c r="B218" t="s">
        <v>732</v>
      </c>
    </row>
    <row r="219" spans="1:2" x14ac:dyDescent="0.25">
      <c r="A219" t="s">
        <v>733</v>
      </c>
      <c r="B219" t="s">
        <v>734</v>
      </c>
    </row>
    <row r="220" spans="1:2" x14ac:dyDescent="0.25">
      <c r="A220" t="s">
        <v>735</v>
      </c>
      <c r="B220" t="s">
        <v>736</v>
      </c>
    </row>
    <row r="221" spans="1:2" x14ac:dyDescent="0.25">
      <c r="A221" t="s">
        <v>737</v>
      </c>
      <c r="B221" t="s">
        <v>738</v>
      </c>
    </row>
    <row r="222" spans="1:2" x14ac:dyDescent="0.25">
      <c r="A222" t="s">
        <v>739</v>
      </c>
      <c r="B222" t="s">
        <v>740</v>
      </c>
    </row>
    <row r="224" spans="1:2" x14ac:dyDescent="0.25">
      <c r="A224" t="s">
        <v>741</v>
      </c>
      <c r="B224" t="s">
        <v>742</v>
      </c>
    </row>
    <row r="225" spans="1:2" x14ac:dyDescent="0.25">
      <c r="A225" t="s">
        <v>743</v>
      </c>
      <c r="B225" t="s">
        <v>744</v>
      </c>
    </row>
    <row r="226" spans="1:2" x14ac:dyDescent="0.25">
      <c r="A226" t="s">
        <v>745</v>
      </c>
      <c r="B22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TLV1-ALARM</vt:lpstr>
      <vt:lpstr>TLV1-VISUALIZACION</vt:lpstr>
      <vt:lpstr>TLV2-ALARM</vt:lpstr>
      <vt:lpstr>Mesas</vt:lpstr>
      <vt:lpstr>TLV2-VISUALIZACION </vt:lpstr>
      <vt:lpstr>PUENTE-ALARM</vt:lpstr>
      <vt:lpstr>CARRO-ALARM</vt:lpstr>
      <vt:lpstr>Carro_Visualizacion</vt:lpstr>
      <vt:lpstr>ELV1-ALARM</vt:lpstr>
      <vt:lpstr>MASTER</vt:lpstr>
      <vt:lpstr>GENERAL</vt:lpstr>
      <vt:lpstr>PROTECCIONES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</dc:creator>
  <cp:lastModifiedBy>Abel Sablón</cp:lastModifiedBy>
  <dcterms:created xsi:type="dcterms:W3CDTF">2025-04-23T06:52:50Z</dcterms:created>
  <dcterms:modified xsi:type="dcterms:W3CDTF">2025-05-19T08:53:46Z</dcterms:modified>
</cp:coreProperties>
</file>