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794F111-65AA-48DA-BA7D-765C5870294C}" xr6:coauthVersionLast="47" xr6:coauthVersionMax="47" xr10:uidLastSave="{00000000-0000-0000-0000-000000000000}"/>
  <bookViews>
    <workbookView xWindow="-108" yWindow="-108" windowWidth="23256" windowHeight="12576" tabRatio="525" xr2:uid="{00000000-000D-0000-FFFF-FFFF00000000}"/>
  </bookViews>
  <sheets>
    <sheet name="Hoja1" sheetId="7" r:id="rId1"/>
    <sheet name="Hoja2" sheetId="2" r:id="rId2"/>
  </sheets>
  <definedNames>
    <definedName name="_xlnm._FilterDatabase" localSheetId="0" hidden="1">Hoja1!$A$1:$FS$108</definedName>
    <definedName name="_xlnm._FilterDatabase" localSheetId="1" hidden="1">Hoja2!$O$1:$Z$634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61" i="7" l="1"/>
  <c r="BG62" i="7"/>
  <c r="BG63" i="7"/>
  <c r="BG64" i="7"/>
  <c r="BG65" i="7"/>
  <c r="BG66" i="7"/>
  <c r="BG67" i="7"/>
  <c r="BG68" i="7"/>
  <c r="BG69" i="7"/>
  <c r="BG70" i="7"/>
  <c r="BG71" i="7"/>
  <c r="BG72" i="7"/>
  <c r="BG73" i="7"/>
  <c r="BG74" i="7"/>
  <c r="BG75" i="7"/>
  <c r="BG76" i="7"/>
  <c r="BG77" i="7"/>
  <c r="BG78" i="7"/>
  <c r="BG79" i="7"/>
  <c r="BG80" i="7"/>
  <c r="BG81" i="7"/>
  <c r="BG82" i="7"/>
  <c r="BG83" i="7"/>
  <c r="BG84" i="7"/>
  <c r="BG85" i="7"/>
  <c r="BG86" i="7"/>
  <c r="BG87" i="7"/>
  <c r="BG88" i="7"/>
  <c r="BG89" i="7"/>
  <c r="BG90" i="7"/>
  <c r="BG91" i="7"/>
  <c r="BG92" i="7"/>
  <c r="BG93" i="7"/>
  <c r="BG94" i="7"/>
  <c r="BG95" i="7"/>
  <c r="BG96" i="7"/>
  <c r="BG97" i="7"/>
  <c r="BG98" i="7"/>
  <c r="BG99" i="7"/>
  <c r="BG100" i="7"/>
  <c r="BG101" i="7"/>
  <c r="BG102" i="7"/>
  <c r="BG103" i="7"/>
  <c r="BG104" i="7"/>
  <c r="BG105" i="7"/>
  <c r="BG106" i="7"/>
  <c r="BG107" i="7"/>
  <c r="BG108" i="7"/>
  <c r="BG3" i="7"/>
  <c r="BG4" i="7"/>
  <c r="BG5" i="7"/>
  <c r="BG6" i="7"/>
  <c r="BG7" i="7"/>
  <c r="BG8" i="7"/>
  <c r="BG9" i="7"/>
  <c r="BG10" i="7"/>
  <c r="BG11" i="7"/>
  <c r="BG12" i="7"/>
  <c r="BG13" i="7"/>
  <c r="BG14" i="7"/>
  <c r="BG15" i="7"/>
  <c r="BG16" i="7"/>
  <c r="BG17" i="7"/>
  <c r="BG18" i="7"/>
  <c r="BG19" i="7"/>
  <c r="BG20" i="7"/>
  <c r="BG21" i="7"/>
  <c r="BG22" i="7"/>
  <c r="BG23" i="7"/>
  <c r="BG24" i="7"/>
  <c r="BG25" i="7"/>
  <c r="BG26" i="7"/>
  <c r="BG27" i="7"/>
  <c r="BG28" i="7"/>
  <c r="BG29" i="7"/>
  <c r="BG30" i="7"/>
  <c r="BG31" i="7"/>
  <c r="BG32" i="7"/>
  <c r="BG33" i="7"/>
  <c r="BG34" i="7"/>
  <c r="BG35" i="7"/>
  <c r="BG36" i="7"/>
  <c r="BG37" i="7"/>
  <c r="BG38" i="7"/>
  <c r="BG39" i="7"/>
  <c r="BG40" i="7"/>
  <c r="BG41" i="7"/>
  <c r="BG42" i="7"/>
  <c r="BG43" i="7"/>
  <c r="BG44" i="7"/>
  <c r="BG45" i="7"/>
  <c r="BG46" i="7"/>
  <c r="BG47" i="7"/>
  <c r="BG48" i="7"/>
  <c r="BG49" i="7"/>
  <c r="BG50" i="7"/>
  <c r="BG51" i="7"/>
  <c r="BG52" i="7"/>
  <c r="BG53" i="7"/>
  <c r="BG54" i="7"/>
  <c r="BG55" i="7"/>
  <c r="BG56" i="7"/>
  <c r="BG57" i="7"/>
  <c r="BG58" i="7"/>
  <c r="BG59" i="7"/>
  <c r="BG60" i="7"/>
  <c r="BG2" i="7"/>
  <c r="T159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0" i="2"/>
  <c r="Z459" i="2"/>
  <c r="Z458" i="2"/>
  <c r="Z457" i="2"/>
  <c r="Z456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2" i="2"/>
  <c r="L157" i="2"/>
  <c r="L158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2" i="2"/>
  <c r="T15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2" i="2"/>
  <c r="V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Raquel Behar</author>
  </authors>
  <commentList>
    <comment ref="BT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Raquel Behar:</t>
        </r>
        <r>
          <rPr>
            <sz val="9"/>
            <color indexed="81"/>
            <rFont val="Tahoma"/>
            <family val="2"/>
          </rPr>
          <t xml:space="preserve">
No incide con valores de FUSION CODIGOS</t>
        </r>
      </text>
    </comment>
  </commentList>
</comments>
</file>

<file path=xl/sharedStrings.xml><?xml version="1.0" encoding="utf-8"?>
<sst xmlns="http://schemas.openxmlformats.org/spreadsheetml/2006/main" count="8868" uniqueCount="1498">
  <si>
    <t>CNMI_0002</t>
  </si>
  <si>
    <t>CNMI_0004</t>
  </si>
  <si>
    <t>CNMI_0005</t>
  </si>
  <si>
    <t>CNMI_0006</t>
  </si>
  <si>
    <t>CNMI_0009</t>
  </si>
  <si>
    <t>CNMI_0012</t>
  </si>
  <si>
    <t>CNMI_0014</t>
  </si>
  <si>
    <t>CNMI_0017</t>
  </si>
  <si>
    <t>CNMI_0020</t>
  </si>
  <si>
    <t>CNMI_0021</t>
  </si>
  <si>
    <t>CNMI_0022</t>
  </si>
  <si>
    <t>CNMI_0026</t>
  </si>
  <si>
    <t>CNMI_0027</t>
  </si>
  <si>
    <t>CNMI_0029</t>
  </si>
  <si>
    <t>CNMI_0030</t>
  </si>
  <si>
    <t>CNMI_0031</t>
  </si>
  <si>
    <t>CNMI_0032</t>
  </si>
  <si>
    <t>CNMI_0043</t>
  </si>
  <si>
    <t>CNMI_0045</t>
  </si>
  <si>
    <t>CNMI_0046</t>
  </si>
  <si>
    <t>CNMI_0048</t>
  </si>
  <si>
    <t>CNMI_0052</t>
  </si>
  <si>
    <t>CNMI_0053</t>
  </si>
  <si>
    <t>CNMI_0055</t>
  </si>
  <si>
    <t>CNMI_0061</t>
  </si>
  <si>
    <t>CNMI_0063</t>
  </si>
  <si>
    <t>CNMI_0064</t>
  </si>
  <si>
    <t>CNMI_0068</t>
  </si>
  <si>
    <t>CNMI_0071</t>
  </si>
  <si>
    <t>CNMI_0072</t>
  </si>
  <si>
    <t>CNMI_0075</t>
  </si>
  <si>
    <t>CNMI_0076</t>
  </si>
  <si>
    <t>CNMI_0078</t>
  </si>
  <si>
    <t>CNMI_0086</t>
  </si>
  <si>
    <t>CNMI_0087</t>
  </si>
  <si>
    <t>CNMI_0089</t>
  </si>
  <si>
    <t>CNMI_0090</t>
  </si>
  <si>
    <t>CNMI_0093</t>
  </si>
  <si>
    <t>CNMI_0095</t>
  </si>
  <si>
    <t>CNMI_0013</t>
  </si>
  <si>
    <t>CNMI_0016</t>
  </si>
  <si>
    <t>CNMI_0024</t>
  </si>
  <si>
    <t>CNMI_0025</t>
  </si>
  <si>
    <t>CNMI_0028</t>
  </si>
  <si>
    <t>CNMI_0036</t>
  </si>
  <si>
    <t>CNMI_0042</t>
  </si>
  <si>
    <t>CNMI_0051</t>
  </si>
  <si>
    <t>CNMI_0058</t>
  </si>
  <si>
    <t>CNMI_0246</t>
  </si>
  <si>
    <t>CNMI_0317</t>
  </si>
  <si>
    <t>CNMI_0611</t>
  </si>
  <si>
    <t>CNMI_0617</t>
  </si>
  <si>
    <t>CNMI_0003</t>
  </si>
  <si>
    <t>CNMI_0010</t>
  </si>
  <si>
    <t>CNMI_0015</t>
  </si>
  <si>
    <t>CNMI_0023</t>
  </si>
  <si>
    <t>CNMI_0035</t>
  </si>
  <si>
    <t>CNMI_0060</t>
  </si>
  <si>
    <t>CNMI_0062</t>
  </si>
  <si>
    <t>CNMI_0067</t>
  </si>
  <si>
    <t>CNMI_0070</t>
  </si>
  <si>
    <t>CNMI_0081</t>
  </si>
  <si>
    <t>CNMI_0088</t>
  </si>
  <si>
    <t>CNMI_0094</t>
  </si>
  <si>
    <t>CNMI_0097</t>
  </si>
  <si>
    <t>CNMI_0007</t>
  </si>
  <si>
    <t>CNMI_0011</t>
  </si>
  <si>
    <t>CNMI_0033</t>
  </si>
  <si>
    <t>CNMI_0040</t>
  </si>
  <si>
    <t>CNMI_0050</t>
  </si>
  <si>
    <t>CNMI_0066</t>
  </si>
  <si>
    <t>CNMI_0079</t>
  </si>
  <si>
    <t>CNMI_0083</t>
  </si>
  <si>
    <t>CNMI_0085</t>
  </si>
  <si>
    <t>CNMI_0856</t>
  </si>
  <si>
    <t>CNMI_0858</t>
  </si>
  <si>
    <t>CNMI_0859</t>
  </si>
  <si>
    <t>CNMI_0860</t>
  </si>
  <si>
    <t>CNMI_0861</t>
  </si>
  <si>
    <t>CNMI_0862</t>
  </si>
  <si>
    <t>CNMI_0864</t>
  </si>
  <si>
    <t>CNMI_0865</t>
  </si>
  <si>
    <t>CNMI_0866</t>
  </si>
  <si>
    <t>CNMI_0868</t>
  </si>
  <si>
    <t>CNMI_0839</t>
  </si>
  <si>
    <t>CNMI_0841</t>
  </si>
  <si>
    <t>CNMI_0850</t>
  </si>
  <si>
    <t>CNMI_0844</t>
  </si>
  <si>
    <t>CNMI_0846</t>
  </si>
  <si>
    <t>CNMI_0847</t>
  </si>
  <si>
    <t>CNMI_0848</t>
  </si>
  <si>
    <t>CNMI_0851</t>
  </si>
  <si>
    <t>CNMI_0852</t>
  </si>
  <si>
    <t>CNMI_0853</t>
  </si>
  <si>
    <t>CNMI_0854</t>
  </si>
  <si>
    <t>CNMI_0857</t>
  </si>
  <si>
    <t>CNMI_0822</t>
  </si>
  <si>
    <t>CNMI_0823</t>
  </si>
  <si>
    <t>CNMI_0824</t>
  </si>
  <si>
    <t>CNMI_0825</t>
  </si>
  <si>
    <t>CNMI_0826</t>
  </si>
  <si>
    <t>CNMI_0827</t>
  </si>
  <si>
    <t>CNMI_0828</t>
  </si>
  <si>
    <t>CNMI_0829</t>
  </si>
  <si>
    <t>CNMI_0830</t>
  </si>
  <si>
    <t>CNMI_0831</t>
  </si>
  <si>
    <t>CNMI_0833</t>
  </si>
  <si>
    <t>CNMI_0834</t>
  </si>
  <si>
    <t>CNMI_0837</t>
  </si>
  <si>
    <t>miRNAs</t>
  </si>
  <si>
    <t>CNMI_0018</t>
  </si>
  <si>
    <t>CNMI_0008</t>
  </si>
  <si>
    <t>CNMI_0069</t>
  </si>
  <si>
    <t>CNMI_0019</t>
  </si>
  <si>
    <t>CNMI_0869</t>
  </si>
  <si>
    <t>CNMI_0038</t>
  </si>
  <si>
    <t>CNMI_0835</t>
  </si>
  <si>
    <t>CNMI_0059</t>
  </si>
  <si>
    <t>CNMI_0091</t>
  </si>
  <si>
    <t>CNMI_0037</t>
  </si>
  <si>
    <t>CNMI_0096</t>
  </si>
  <si>
    <t>CNMI_0082</t>
  </si>
  <si>
    <t>CNMI_0840</t>
  </si>
  <si>
    <t>CNMI_0039</t>
  </si>
  <si>
    <t>CNMI_0056</t>
  </si>
  <si>
    <t>CNMI_0044</t>
  </si>
  <si>
    <t>CNMI_0092</t>
  </si>
  <si>
    <t>CNMI_0867</t>
  </si>
  <si>
    <t>CNMI_0049</t>
  </si>
  <si>
    <t>CNMI_0074</t>
  </si>
  <si>
    <t>CNMI_0863</t>
  </si>
  <si>
    <t>CNMI_0054</t>
  </si>
  <si>
    <t>CNMI_0001</t>
  </si>
  <si>
    <t>CNMI_0047</t>
  </si>
  <si>
    <t>CNMI_0073</t>
  </si>
  <si>
    <t>CNMI_0836</t>
  </si>
  <si>
    <t>CNMI_0838</t>
  </si>
  <si>
    <t>CNMI_0041</t>
  </si>
  <si>
    <t>CNMI_0034</t>
  </si>
  <si>
    <t>CNMI_0870</t>
  </si>
  <si>
    <t>CNMI_0065</t>
  </si>
  <si>
    <t>CNMI_0760</t>
  </si>
  <si>
    <t>CNMI_0761</t>
  </si>
  <si>
    <t>CNMI_0763</t>
  </si>
  <si>
    <t>CNMI_0759</t>
  </si>
  <si>
    <t>CNMI_0810</t>
  </si>
  <si>
    <t>CNMI_0756</t>
  </si>
  <si>
    <t>CNMI_0755</t>
  </si>
  <si>
    <t>CNMI_0762</t>
  </si>
  <si>
    <t>CNMI_0080</t>
  </si>
  <si>
    <t>CNMI_0842</t>
  </si>
  <si>
    <t>CNMI_0843</t>
  </si>
  <si>
    <t>CNMI_0845</t>
  </si>
  <si>
    <t>CNMI_0849</t>
  </si>
  <si>
    <t>CNMI_0855</t>
  </si>
  <si>
    <t>Citocinas</t>
  </si>
  <si>
    <t xml:space="preserve">LC_POS </t>
  </si>
  <si>
    <t xml:space="preserve">LC_NEG </t>
  </si>
  <si>
    <t>GC_MS</t>
  </si>
  <si>
    <t>CE_MS</t>
  </si>
  <si>
    <t>CNMI_0832</t>
  </si>
  <si>
    <t>CNMI_0408</t>
  </si>
  <si>
    <t>Coagulacion</t>
  </si>
  <si>
    <t>CNMI_0500</t>
  </si>
  <si>
    <t>CNMI_0100</t>
  </si>
  <si>
    <t>CNMI_0359</t>
  </si>
  <si>
    <t>CNMI_0684</t>
  </si>
  <si>
    <t>CNMI_0658</t>
  </si>
  <si>
    <t>CNMI_0391</t>
  </si>
  <si>
    <t>CNMI_0296</t>
  </si>
  <si>
    <t>CNMI_0392</t>
  </si>
  <si>
    <t>CNMI_0707</t>
  </si>
  <si>
    <t>CNMI_0772</t>
  </si>
  <si>
    <t>CNMI_0394</t>
  </si>
  <si>
    <t>CNMI_0396</t>
  </si>
  <si>
    <t>CNMI_0745</t>
  </si>
  <si>
    <t>CNMI_0387</t>
  </si>
  <si>
    <t>CNMI_0679</t>
  </si>
  <si>
    <t>CNMI_0701</t>
  </si>
  <si>
    <t>CNMI_0632</t>
  </si>
  <si>
    <t>CNMI_0295</t>
  </si>
  <si>
    <t>CNMI_0356</t>
  </si>
  <si>
    <t>CNMI_0677</t>
  </si>
  <si>
    <t>CNMI_0813</t>
  </si>
  <si>
    <t>CNMI_0241</t>
  </si>
  <si>
    <t>CNMI_0280</t>
  </si>
  <si>
    <t>CNMI_0667</t>
  </si>
  <si>
    <t>CNMI_0652</t>
  </si>
  <si>
    <t>CNMI_0622</t>
  </si>
  <si>
    <t>CNMI_0513</t>
  </si>
  <si>
    <t>CNMI_0233</t>
  </si>
  <si>
    <t>CNMI_0725</t>
  </si>
  <si>
    <t>CNMI_0150</t>
  </si>
  <si>
    <t>CNMI_0256</t>
  </si>
  <si>
    <t>CNMI_0437</t>
  </si>
  <si>
    <t>CNMI_0528</t>
  </si>
  <si>
    <t>CNMI_0242</t>
  </si>
  <si>
    <t>CNMI_0694</t>
  </si>
  <si>
    <t>CNMI_0305</t>
  </si>
  <si>
    <t>CNMI_0199</t>
  </si>
  <si>
    <t>CNMI_0476</t>
  </si>
  <si>
    <t>CNMI_0127</t>
  </si>
  <si>
    <t>CNMI_0327</t>
  </si>
  <si>
    <t>CNMI_0146</t>
  </si>
  <si>
    <t>CNMI_0669</t>
  </si>
  <si>
    <t>CNMI_0417</t>
  </si>
  <si>
    <t>CNMI_0379</t>
  </si>
  <si>
    <t>CNMI_0419</t>
  </si>
  <si>
    <t>CNMI_0416</t>
  </si>
  <si>
    <t>CNMI_0803</t>
  </si>
  <si>
    <t>CNMI_0161</t>
  </si>
  <si>
    <t>CNMI_0523</t>
  </si>
  <si>
    <t>CNMI_0223</t>
  </si>
  <si>
    <t>CNMI_0646</t>
  </si>
  <si>
    <t>CNMI_0778</t>
  </si>
  <si>
    <t>CNMI_0714</t>
  </si>
  <si>
    <t>CNMI_0734</t>
  </si>
  <si>
    <t>CNMI_0489</t>
  </si>
  <si>
    <t>CNMI_0154</t>
  </si>
  <si>
    <t>CNMI_0527</t>
  </si>
  <si>
    <t>CNMI_0493</t>
  </si>
  <si>
    <t>CNMI_0403</t>
  </si>
  <si>
    <t>CNMI_0619</t>
  </si>
  <si>
    <t>CNMI_0164</t>
  </si>
  <si>
    <t>CNMI_0244</t>
  </si>
  <si>
    <t>CNMI_0289</t>
  </si>
  <si>
    <t>CNMI_0286</t>
  </si>
  <si>
    <t>CNMI_0351</t>
  </si>
  <si>
    <t>CNMI_0774</t>
  </si>
  <si>
    <t>CNMI_0641</t>
  </si>
  <si>
    <t>CNMI_0318</t>
  </si>
  <si>
    <t>CNMI_0498</t>
  </si>
  <si>
    <t>CNMI_0624</t>
  </si>
  <si>
    <t>CNMI_0700</t>
  </si>
  <si>
    <t>CNMI_0441</t>
  </si>
  <si>
    <t>CNMI_0459</t>
  </si>
  <si>
    <t>CNMI_0693</t>
  </si>
  <si>
    <t>CNMI_0473</t>
  </si>
  <si>
    <t>CNMI_0674</t>
  </si>
  <si>
    <t>CNMI_0234</t>
  </si>
  <si>
    <t>CNMI_0287</t>
  </si>
  <si>
    <t>CNMI_0637</t>
  </si>
  <si>
    <t>CNMI_0616</t>
  </si>
  <si>
    <t>CNMI_0319</t>
  </si>
  <si>
    <t>CNMI_0290</t>
  </si>
  <si>
    <t>CNMI_0310</t>
  </si>
  <si>
    <t>CNMI_0147</t>
  </si>
  <si>
    <t>CNMI_0326</t>
  </si>
  <si>
    <t>CNMI_0185</t>
  </si>
  <si>
    <t>CNMI_0784</t>
  </si>
  <si>
    <t>CNMI_0274</t>
  </si>
  <si>
    <t>CNMI_0486</t>
  </si>
  <si>
    <t>CNMI_0729</t>
  </si>
  <si>
    <t>CNMI_0719</t>
  </si>
  <si>
    <t>CNMI_0333</t>
  </si>
  <si>
    <t>CNMI_0442</t>
  </si>
  <si>
    <t>CNMI_0462</t>
  </si>
  <si>
    <t>CNMI_0450</t>
  </si>
  <si>
    <t>CNMI_0313</t>
  </si>
  <si>
    <t>CNMI_0413</t>
  </si>
  <si>
    <t>CNMI_0451</t>
  </si>
  <si>
    <t>CNMI_0312</t>
  </si>
  <si>
    <t>CNMI_0206</t>
  </si>
  <si>
    <t>CNMI_0448</t>
  </si>
  <si>
    <t>CNMI_0625</t>
  </si>
  <si>
    <t>CNMI_0360</t>
  </si>
  <si>
    <t>CNMI_0531</t>
  </si>
  <si>
    <t>CNMI_0272</t>
  </si>
  <si>
    <t>CNMI_0607</t>
  </si>
  <si>
    <t>CNMI_0362</t>
  </si>
  <si>
    <t>CNMI_0228</t>
  </si>
  <si>
    <t>CNMI_0232</t>
  </si>
  <si>
    <t>CNMI_0768</t>
  </si>
  <si>
    <t>CNMI_0467</t>
  </si>
  <si>
    <t>CNMI_0123</t>
  </si>
  <si>
    <t>CNMI_0152</t>
  </si>
  <si>
    <t>CNMI_0218</t>
  </si>
  <si>
    <t>CNMI_0307</t>
  </si>
  <si>
    <t>CNMI_0368</t>
  </si>
  <si>
    <t>CNMI_0435</t>
  </si>
  <si>
    <t>CNMI_0226</t>
  </si>
  <si>
    <t>CNMI_0288</t>
  </si>
  <si>
    <t>CNMI_0370</t>
  </si>
  <si>
    <t>CNMI_0518</t>
  </si>
  <si>
    <t>CNMI_0377</t>
  </si>
  <si>
    <t>CNMI_0779</t>
  </si>
  <si>
    <t>CNMI_0743</t>
  </si>
  <si>
    <t>CNMI_0430</t>
  </si>
  <si>
    <t>CNMI_0702</t>
  </si>
  <si>
    <t>CNMI_0409</t>
  </si>
  <si>
    <t>CNMI_0678</t>
  </si>
  <si>
    <t>CNMI_0298</t>
  </si>
  <si>
    <t>CNMI_0746</t>
  </si>
  <si>
    <t>CNMI_0235</t>
  </si>
  <si>
    <t>CNMI_0525</t>
  </si>
  <si>
    <t>CNMI_0697</t>
  </si>
  <si>
    <t>CNMI_0253</t>
  </si>
  <si>
    <t>CNMI_0170</t>
  </si>
  <si>
    <t>CNMI_0775</t>
  </si>
  <si>
    <t>CNMI_0217</t>
  </si>
  <si>
    <t>CNMI_0155</t>
  </si>
  <si>
    <t>CNMI_0237</t>
  </si>
  <si>
    <t>CNMI_0538</t>
  </si>
  <si>
    <t>CNMI_0438</t>
  </si>
  <si>
    <t>CNMI_0341</t>
  </si>
  <si>
    <t>CNMI_0177</t>
  </si>
  <si>
    <t>CNMI_0461</t>
  </si>
  <si>
    <t>CNMI_0483</t>
  </si>
  <si>
    <t>CNMI_0447</t>
  </si>
  <si>
    <t>CNMI_0521</t>
  </si>
  <si>
    <t>CNMI_0325</t>
  </si>
  <si>
    <t>CNMI_0688</t>
  </si>
  <si>
    <t>CNMI_0292</t>
  </si>
  <si>
    <t>CNMI_0221</t>
  </si>
  <si>
    <t>CNMI_0306</t>
  </si>
  <si>
    <t>CNMI_0532</t>
  </si>
  <si>
    <t>CNMI_0414</t>
  </si>
  <si>
    <t>CNMI_0102</t>
  </si>
  <si>
    <t>CNMI_0608</t>
  </si>
  <si>
    <t>CNMI_0231</t>
  </si>
  <si>
    <t>CNMI_0479</t>
  </si>
  <si>
    <t>CNMI_0490</t>
  </si>
  <si>
    <t>CNMI_0098</t>
  </si>
  <si>
    <t>CNMI_0314</t>
  </si>
  <si>
    <t>CNMI_0330</t>
  </si>
  <si>
    <t>CNMI_0197</t>
  </si>
  <si>
    <t>CNMI_0443</t>
  </si>
  <si>
    <t>CNMI_0352</t>
  </si>
  <si>
    <t>CNMI_0692</t>
  </si>
  <si>
    <t>CNMI_0259</t>
  </si>
  <si>
    <t>CNMI_0338</t>
  </si>
  <si>
    <t>CNMI_0265</t>
  </si>
  <si>
    <t>CNMI_0507</t>
  </si>
  <si>
    <t>CNMI_0334</t>
  </si>
  <si>
    <t>CNMI_0302</t>
  </si>
  <si>
    <t>CNMI_0628</t>
  </si>
  <si>
    <t>CNMI_0284</t>
  </si>
  <si>
    <t>CNMI_0350</t>
  </si>
  <si>
    <t>CNMI_0257</t>
  </si>
  <si>
    <t>CNMI_0323</t>
  </si>
  <si>
    <t>CNMI_0293</t>
  </si>
  <si>
    <t>CNMI_0190</t>
  </si>
  <si>
    <t>CNMI_0709</t>
  </si>
  <si>
    <t>CNMI_0355</t>
  </si>
  <si>
    <t>CNMI_0301</t>
  </si>
  <si>
    <t>CNMI_0278</t>
  </si>
  <si>
    <t>CNMI_0650</t>
  </si>
  <si>
    <t>CNMI_0267</t>
  </si>
  <si>
    <t>CNMI_0372</t>
  </si>
  <si>
    <t>CNMI_0277</t>
  </si>
  <si>
    <t>CNMI_0613</t>
  </si>
  <si>
    <t>CNMI_0512</t>
  </si>
  <si>
    <t>CNMI_0236</t>
  </si>
  <si>
    <t>CNMI_0795</t>
  </si>
  <si>
    <t>CNMI_0516</t>
  </si>
  <si>
    <t>CNMI_0660</t>
  </si>
  <si>
    <t>CNMI_0526</t>
  </si>
  <si>
    <t>CNMI_0636</t>
  </si>
  <si>
    <t>CNMI_0324</t>
  </si>
  <si>
    <t>CNMI_0780</t>
  </si>
  <si>
    <t>CNMI_0786</t>
  </si>
  <si>
    <t>CNMI_0388</t>
  </si>
  <si>
    <t>CNMI_0389</t>
  </si>
  <si>
    <t>CNMI_0673</t>
  </si>
  <si>
    <t>CNMI_0655</t>
  </si>
  <si>
    <t>CNMI_0659</t>
  </si>
  <si>
    <t>CNMI_0390</t>
  </si>
  <si>
    <t>CNMI_0653</t>
  </si>
  <si>
    <t>CNMI_0374</t>
  </si>
  <si>
    <t>CNMI_0273</t>
  </si>
  <si>
    <t>CNMI_0215</t>
  </si>
  <si>
    <t>CNMI_0661</t>
  </si>
  <si>
    <t>CNMI_0715</t>
  </si>
  <si>
    <t>CNMI_0685</t>
  </si>
  <si>
    <t>CNMI_0814</t>
  </si>
  <si>
    <t>CNMI_0385</t>
  </si>
  <si>
    <t>CNMI_0269</t>
  </si>
  <si>
    <t>CNMI_0252</t>
  </si>
  <si>
    <t>CNMI_0393</t>
  </si>
  <si>
    <t>CNMI_0132</t>
  </si>
  <si>
    <t>CNMI_0664</t>
  </si>
  <si>
    <t>CNMI_0724</t>
  </si>
  <si>
    <t>CNMI_0723</t>
  </si>
  <si>
    <t>CNMI_0781</t>
  </si>
  <si>
    <t>CNMI_0654</t>
  </si>
  <si>
    <t>CNMI_0728</t>
  </si>
  <si>
    <t>CNMI_0297</t>
  </si>
  <si>
    <t>CNMI_0270</t>
  </si>
  <si>
    <t>CNMI_0369</t>
  </si>
  <si>
    <t>CNMI_0663</t>
  </si>
  <si>
    <t>CNMI_0771</t>
  </si>
  <si>
    <t>CNMI_0386</t>
  </si>
  <si>
    <t>CNMI_0629</t>
  </si>
  <si>
    <t>CNMI_0395</t>
  </si>
  <si>
    <t>CNMI_0366</t>
  </si>
  <si>
    <t>CNMI_0721</t>
  </si>
  <si>
    <t>CNMI_0726</t>
  </si>
  <si>
    <t>CNMI_0398</t>
  </si>
  <si>
    <t>CNMI_0347</t>
  </si>
  <si>
    <t>CNMI_0662</t>
  </si>
  <si>
    <t>CNMI_0612</t>
  </si>
  <si>
    <t>CNMI_0733</t>
  </si>
  <si>
    <t>CNMI_0690</t>
  </si>
  <si>
    <t>CNMI_0400</t>
  </si>
  <si>
    <t>CNMI_0203</t>
  </si>
  <si>
    <t>CNMI_0114</t>
  </si>
  <si>
    <t>CNMI_0681</t>
  </si>
  <si>
    <t>CNMI_0666</t>
  </si>
  <si>
    <t>CNMI_0465</t>
  </si>
  <si>
    <t>CNMI_0672</t>
  </si>
  <si>
    <t>CNMI_0176</t>
  </si>
  <si>
    <t>CNMI_0402</t>
  </si>
  <si>
    <t>CNMI_0818</t>
  </si>
  <si>
    <t>CNMI_0109</t>
  </si>
  <si>
    <t>CNMI_0205</t>
  </si>
  <si>
    <t>CNMI_0142</t>
  </si>
  <si>
    <t>CNMI_0363</t>
  </si>
  <si>
    <t>CNMI_0175</t>
  </si>
  <si>
    <t>CNMI_0202</t>
  </si>
  <si>
    <t>CNMI_0689</t>
  </si>
  <si>
    <t>CNMI_0183</t>
  </si>
  <si>
    <t>CNMI_0767</t>
  </si>
  <si>
    <t>CNMI_0808</t>
  </si>
  <si>
    <t>CNMI_0706</t>
  </si>
  <si>
    <t>CNMI_0126</t>
  </si>
  <si>
    <t>CNMI_0805</t>
  </si>
  <si>
    <t>CNMI_0431</t>
  </si>
  <si>
    <t>CNMI_0407</t>
  </si>
  <si>
    <t>CNMI_0151</t>
  </si>
  <si>
    <t>CNMI_0303</t>
  </si>
  <si>
    <t>CNMI_0434</t>
  </si>
  <si>
    <t>CNMI_0670</t>
  </si>
  <si>
    <t>CNMI_0332</t>
  </si>
  <si>
    <t>CNMI_0166</t>
  </si>
  <si>
    <t>CNMI_0279</t>
  </si>
  <si>
    <t>CNMI_0412</t>
  </si>
  <si>
    <t>CNMI_0192</t>
  </si>
  <si>
    <t>CNMI_0477</t>
  </si>
  <si>
    <t>CNMI_0683</t>
  </si>
  <si>
    <t>CNMI_0118</t>
  </si>
  <si>
    <t>CNMI_0423</t>
  </si>
  <si>
    <t>CNMI_0791</t>
  </si>
  <si>
    <t>CNMI_0188</t>
  </si>
  <si>
    <t>CNMI_0168</t>
  </si>
  <si>
    <t>CNMI_0453</t>
  </si>
  <si>
    <t>CNMI_0418</t>
  </si>
  <si>
    <t>CNMI_0794</t>
  </si>
  <si>
    <t>CNMI_0819</t>
  </si>
  <si>
    <t>CNMI_0478</t>
  </si>
  <si>
    <t>CNMI_0484</t>
  </si>
  <si>
    <t>CNMI_0722</t>
  </si>
  <si>
    <t>CNMI_0776</t>
  </si>
  <si>
    <t>CNMI_0783</t>
  </si>
  <si>
    <t>CNMI_0238</t>
  </si>
  <si>
    <t>CNMI_0675</t>
  </si>
  <si>
    <t>CNMI_0340</t>
  </si>
  <si>
    <t>CNMI_0200</t>
  </si>
  <si>
    <t>CNMI_0411</t>
  </si>
  <si>
    <t>CNMI_0460</t>
  </si>
  <si>
    <t>CNMI_0618</t>
  </si>
  <si>
    <t>CNMI_0817</t>
  </si>
  <si>
    <t>CNMI_0258</t>
  </si>
  <si>
    <t>CNMI_0446</t>
  </si>
  <si>
    <t>CNMI_0502</t>
  </si>
  <si>
    <t>CNMI_0732</t>
  </si>
  <si>
    <t>CNMI_0740</t>
  </si>
  <si>
    <t>CNMI_0782</t>
  </si>
  <si>
    <t>CNMI_0084</t>
  </si>
  <si>
    <t>CNMI_0211</t>
  </si>
  <si>
    <t>CNMI_0634</t>
  </si>
  <si>
    <t>CNMI_0245</t>
  </si>
  <si>
    <t>CNMI_0656</t>
  </si>
  <si>
    <t>CNMI_0691</t>
  </si>
  <si>
    <t>CNMI_0705</t>
  </si>
  <si>
    <t>CNMI_0698</t>
  </si>
  <si>
    <t>CNMI_0463</t>
  </si>
  <si>
    <t>CNMI_0331</t>
  </si>
  <si>
    <t>CNMI_0503</t>
  </si>
  <si>
    <t>CNMI_0373</t>
  </si>
  <si>
    <t>CNMI_0260</t>
  </si>
  <si>
    <t>CNMI_0361</t>
  </si>
  <si>
    <t>CNMI_0766</t>
  </si>
  <si>
    <t>CNMI_0283</t>
  </si>
  <si>
    <t>CNMI_0195</t>
  </si>
  <si>
    <t>CNMI_0606</t>
  </si>
  <si>
    <t>CNMI_0222</t>
  </si>
  <si>
    <t>CNMI_0148</t>
  </si>
  <si>
    <t>CNMI_0730</t>
  </si>
  <si>
    <t>CNMI_0789</t>
  </si>
  <si>
    <t>CNMI_0420</t>
  </si>
  <si>
    <t>CNMI_0349</t>
  </si>
  <si>
    <t>CNMI_0644</t>
  </si>
  <si>
    <t>CNMI_0107</t>
  </si>
  <si>
    <t>CNMI_0440</t>
  </si>
  <si>
    <t>CNMI_0522</t>
  </si>
  <si>
    <t>CNMI_0695</t>
  </si>
  <si>
    <t>CNMI_0153</t>
  </si>
  <si>
    <t>CNMI_0645</t>
  </si>
  <si>
    <t>CNMI_0820</t>
  </si>
  <si>
    <t>CNMI_0214</t>
  </si>
  <si>
    <t>CNMI_0208</t>
  </si>
  <si>
    <t>CNMI_0382</t>
  </si>
  <si>
    <t>CNMI_0738</t>
  </si>
  <si>
    <t>CNMI_0345</t>
  </si>
  <si>
    <t>CNMI_0384</t>
  </si>
  <si>
    <t>CNMI_0504</t>
  </si>
  <si>
    <t>CNMI_0439</t>
  </si>
  <si>
    <t>CNMI_0210</t>
  </si>
  <si>
    <t>CNMI_0466</t>
  </si>
  <si>
    <t>CNMI_0790</t>
  </si>
  <si>
    <t>CNMI_0230</t>
  </si>
  <si>
    <t>CNMI_0225</t>
  </si>
  <si>
    <t>CNMI_0657</t>
  </si>
  <si>
    <t>CNMI_0680</t>
  </si>
  <si>
    <t>CNMI_0614</t>
  </si>
  <si>
    <t>CNMI_0630</t>
  </si>
  <si>
    <t>CNMI_0792</t>
  </si>
  <si>
    <t>CNMI_0499</t>
  </si>
  <si>
    <t>CNMI_0703</t>
  </si>
  <si>
    <t>CNMI_0311</t>
  </si>
  <si>
    <t>CNMI_0510</t>
  </si>
  <si>
    <t>CNMI_0751</t>
  </si>
  <si>
    <t>CNMI_0285</t>
  </si>
  <si>
    <t>CNMI_0162</t>
  </si>
  <si>
    <t>CNMI_0492</t>
  </si>
  <si>
    <t>CNMI_0749</t>
  </si>
  <si>
    <t>CNMI_0457</t>
  </si>
  <si>
    <t>CNMI_0647</t>
  </si>
  <si>
    <t>CNMI_0276</t>
  </si>
  <si>
    <t>CNMI_0668</t>
  </si>
  <si>
    <t>CNMI_0633</t>
  </si>
  <si>
    <t>CNMI_0425</t>
  </si>
  <si>
    <t>CNMI_0470</t>
  </si>
  <si>
    <t>CNMI_0346</t>
  </si>
  <si>
    <t>CNMI_0785</t>
  </si>
  <si>
    <t>CNMI_0736</t>
  </si>
  <si>
    <t>CNMI_0198</t>
  </si>
  <si>
    <t>CNMI_0739</t>
  </si>
  <si>
    <t>CNMI_0364</t>
  </si>
  <si>
    <t>CNMI_0444</t>
  </si>
  <si>
    <t>CNMI_0371</t>
  </si>
  <si>
    <t>CNMI_0687</t>
  </si>
  <si>
    <t>CNMI_0358</t>
  </si>
  <si>
    <t>CNMI_0291</t>
  </si>
  <si>
    <t>CNMI_0773</t>
  </si>
  <si>
    <t>CNMI_0788</t>
  </si>
  <si>
    <t>CNMI_0731</t>
  </si>
  <si>
    <t>CNMI_0621</t>
  </si>
  <si>
    <t>CNMI_0138</t>
  </si>
  <si>
    <t>CNMI_0227</t>
  </si>
  <si>
    <t>CNMI_0378</t>
  </si>
  <si>
    <t>CNMI_0455</t>
  </si>
  <si>
    <t>CNMI_0777</t>
  </si>
  <si>
    <t>CNMI_0712</t>
  </si>
  <si>
    <t>CNMI_0704</t>
  </si>
  <si>
    <t>CNMI_0383</t>
  </si>
  <si>
    <t>CNMI_0262</t>
  </si>
  <si>
    <t>CNMI_0433</t>
  </si>
  <si>
    <t>CNMI_0635</t>
  </si>
  <si>
    <t>CNMI_0609</t>
  </si>
  <si>
    <t>CNMI_0626</t>
  </si>
  <si>
    <t>CNMI_0375</t>
  </si>
  <si>
    <t>CNMI_0744</t>
  </si>
  <si>
    <t>CNMI_0676</t>
  </si>
  <si>
    <t>CNMI_0524</t>
  </si>
  <si>
    <t>CNMI_0282</t>
  </si>
  <si>
    <t>CNMI_0648</t>
  </si>
  <si>
    <t>CNMI_0357</t>
  </si>
  <si>
    <t>CNMI_0482</t>
  </si>
  <si>
    <t>CNMI_0209</t>
  </si>
  <si>
    <t>CNMI_0511</t>
  </si>
  <si>
    <t>CNMI_0631</t>
  </si>
  <si>
    <t>CNMI_0189</t>
  </si>
  <si>
    <t>CNMI_0131</t>
  </si>
  <si>
    <t>CNMI_0796</t>
  </si>
  <si>
    <t>CNMI_0113</t>
  </si>
  <si>
    <t>CNMI_0133</t>
  </si>
  <si>
    <t>CNMI_0167</t>
  </si>
  <si>
    <t>CNMI_0639</t>
  </si>
  <si>
    <t>CNMI_0429</t>
  </si>
  <si>
    <t>CNMI_0651</t>
  </si>
  <si>
    <t>CNMI_0415</t>
  </si>
  <si>
    <t>CNMI_0787</t>
  </si>
  <si>
    <t>CNMI_0720</t>
  </si>
  <si>
    <t>CNMI_0456</t>
  </si>
  <si>
    <t>CNMI_0708</t>
  </si>
  <si>
    <t>CNMI_0224</t>
  </si>
  <si>
    <t>CNMI_0404</t>
  </si>
  <si>
    <t>CNMI_0471</t>
  </si>
  <si>
    <t>CNMI_0487</t>
  </si>
  <si>
    <t>CNMI_0494</t>
  </si>
  <si>
    <t>CNMI_0321</t>
  </si>
  <si>
    <t>CNMI_0124</t>
  </si>
  <si>
    <t>CNMI_0343</t>
  </si>
  <si>
    <t>CNMI_0424</t>
  </si>
  <si>
    <t>CNMI_0480</t>
  </si>
  <si>
    <t>CNMI_0506</t>
  </si>
  <si>
    <t>CNMI_0336</t>
  </si>
  <si>
    <t>CNMI_0432</t>
  </si>
  <si>
    <t>CNMI_0458</t>
  </si>
  <si>
    <t>CNMI_0322</t>
  </si>
  <si>
    <t>CNMI_0077</t>
  </si>
  <si>
    <t>CNMI_0642</t>
  </si>
  <si>
    <t>CNMI_0248</t>
  </si>
  <si>
    <t>CNMI_0174</t>
  </si>
  <si>
    <t>CNMI_0505</t>
  </si>
  <si>
    <t>CNMI_0405</t>
  </si>
  <si>
    <t>CNMI_0304</t>
  </si>
  <si>
    <t>CNMI_0406</t>
  </si>
  <si>
    <t>CNMI_0727</t>
  </si>
  <si>
    <t>CNMI_0741</t>
  </si>
  <si>
    <t>CNMI_0533</t>
  </si>
  <si>
    <t>CNMI_0514</t>
  </si>
  <si>
    <t>CNMI_0454</t>
  </si>
  <si>
    <t>CNMI_0243</t>
  </si>
  <si>
    <t>CNMI_0508</t>
  </si>
  <si>
    <t>CNMI_0344</t>
  </si>
  <si>
    <t>CNMI_0485</t>
  </si>
  <si>
    <t>CNMI_0713</t>
  </si>
  <si>
    <t>CNMI_0337</t>
  </si>
  <si>
    <t>CNMI_0491</t>
  </si>
  <si>
    <t>CNMI_0501</t>
  </si>
  <si>
    <t>CNMI_0649</t>
  </si>
  <si>
    <t>CNMI_0445</t>
  </si>
  <si>
    <t>CNMI_0517</t>
  </si>
  <si>
    <t>CNMI_0263</t>
  </si>
  <si>
    <t>CNMI_0623</t>
  </si>
  <si>
    <t>CNMI_0699</t>
  </si>
  <si>
    <t>CNMI_0101</t>
  </si>
  <si>
    <t>CNMI_0335</t>
  </si>
  <si>
    <t>CNMI_0610</t>
  </si>
  <si>
    <t>CNMI_0130</t>
  </si>
  <si>
    <t>CNMI_0449</t>
  </si>
  <si>
    <t>CNMI_0145</t>
  </si>
  <si>
    <t>CNMI_0615</t>
  </si>
  <si>
    <t>CNMI_0497</t>
  </si>
  <si>
    <t>CNMI_0627</t>
  </si>
  <si>
    <t>CNMI_0294</t>
  </si>
  <si>
    <t>CNMI_0299</t>
  </si>
  <si>
    <t>CNMI_0428</t>
  </si>
  <si>
    <t>CNMI_0665</t>
  </si>
  <si>
    <t>CNMI_0519</t>
  </si>
  <si>
    <t>CNMI_0472</t>
  </si>
  <si>
    <t>CNMI_0354</t>
  </si>
  <si>
    <t>CNMI_0422</t>
  </si>
  <si>
    <t>CNMI_0806</t>
  </si>
  <si>
    <t>CNMI_0254</t>
  </si>
  <si>
    <t>CNMI_0156</t>
  </si>
  <si>
    <t>CNMI_0802</t>
  </si>
  <si>
    <t>CNMI_0134</t>
  </si>
  <si>
    <t>CNMI_0239</t>
  </si>
  <si>
    <t>CNMI_0770</t>
  </si>
  <si>
    <t>CNMI_0320</t>
  </si>
  <si>
    <t>CNMI_0137</t>
  </si>
  <si>
    <t>CNMI_0481</t>
  </si>
  <si>
    <t>CNMI_0309</t>
  </si>
  <si>
    <t>CNMI_0710</t>
  </si>
  <si>
    <t>CNMI_0380</t>
  </si>
  <si>
    <t>CNMI_0240</t>
  </si>
  <si>
    <t>CNMI_0436</t>
  </si>
  <si>
    <t>CNMI_0718</t>
  </si>
  <si>
    <t>CNMI_0769</t>
  </si>
  <si>
    <t>CNMI_0268</t>
  </si>
  <si>
    <t>CNMI_0281</t>
  </si>
  <si>
    <t>CNMI_0376</t>
  </si>
  <si>
    <t>CNMI_0488</t>
  </si>
  <si>
    <t>CNMI_0308</t>
  </si>
  <si>
    <t>CNMI_0474</t>
  </si>
  <si>
    <t>CNMI_0129</t>
  </si>
  <si>
    <t>CNMI_0469</t>
  </si>
  <si>
    <t>CNMI_0515</t>
  </si>
  <si>
    <t>CNMI_0536</t>
  </si>
  <si>
    <t>CNMI_0182</t>
  </si>
  <si>
    <t>CNMI_0509</t>
  </si>
  <si>
    <t>CNMI_0496</t>
  </si>
  <si>
    <t>CNMI_0300</t>
  </si>
  <si>
    <t>CNMI_0696</t>
  </si>
  <si>
    <t>CNMI_0381</t>
  </si>
  <si>
    <t>CNMI_0711</t>
  </si>
  <si>
    <t>CNMI_0426</t>
  </si>
  <si>
    <t>CNMI_0797</t>
  </si>
  <si>
    <t>CNMI_0717</t>
  </si>
  <si>
    <t>CNMI_0799</t>
  </si>
  <si>
    <t>CNMI_0716</t>
  </si>
  <si>
    <t>CNMI_0640</t>
  </si>
  <si>
    <t>CNMI_0495</t>
  </si>
  <si>
    <t>CNMI_0765</t>
  </si>
  <si>
    <t>CNMI_0638</t>
  </si>
  <si>
    <t>CNMI_0468</t>
  </si>
  <si>
    <t>CNMI_0643</t>
  </si>
  <si>
    <t>CNMI_0251</t>
  </si>
  <si>
    <t>CNMI_0266</t>
  </si>
  <si>
    <t>CNMI_0328</t>
  </si>
  <si>
    <t>CNMI_0475</t>
  </si>
  <si>
    <t>CNMI_0410</t>
  </si>
  <si>
    <t>CNMI_0427</t>
  </si>
  <si>
    <t>CNMI_0316</t>
  </si>
  <si>
    <t>CNMI_0342</t>
  </si>
  <si>
    <t>CNMI_0452</t>
  </si>
  <si>
    <t>CNMI_0136</t>
  </si>
  <si>
    <t>CNMI_0213</t>
  </si>
  <si>
    <t>CNMI_0821</t>
  </si>
  <si>
    <t>CNMI_0758</t>
  </si>
  <si>
    <t>CNMI_0544</t>
  </si>
  <si>
    <t>CNMI_0591</t>
  </si>
  <si>
    <t>Telomeros</t>
  </si>
  <si>
    <t>citocinas</t>
  </si>
  <si>
    <t>citocinas con coagulación</t>
  </si>
  <si>
    <t>No</t>
  </si>
  <si>
    <t>coagulación</t>
  </si>
  <si>
    <t>ID (coag,cit)</t>
  </si>
  <si>
    <t>miRNAs con coag</t>
  </si>
  <si>
    <t>LC_pos</t>
  </si>
  <si>
    <t>LC_neg</t>
  </si>
  <si>
    <t>telómeros</t>
  </si>
  <si>
    <t>h</t>
  </si>
  <si>
    <t>ID</t>
  </si>
  <si>
    <t>Severity</t>
  </si>
  <si>
    <t>Moderate</t>
  </si>
  <si>
    <t>Severe</t>
  </si>
  <si>
    <t>Healthy</t>
  </si>
  <si>
    <t>Asymptomatic</t>
  </si>
  <si>
    <t>COVID-19 Infection</t>
  </si>
  <si>
    <t>Symptomatic</t>
  </si>
  <si>
    <t>Disease</t>
  </si>
  <si>
    <t>11.5</t>
  </si>
  <si>
    <t>12.5</t>
  </si>
  <si>
    <t>23.5</t>
  </si>
  <si>
    <t>19.5</t>
  </si>
  <si>
    <t>56.5</t>
  </si>
  <si>
    <t>22.5</t>
  </si>
  <si>
    <t>7.5</t>
  </si>
  <si>
    <t>21.5</t>
  </si>
  <si>
    <t>9.5</t>
  </si>
  <si>
    <t>18.5</t>
  </si>
  <si>
    <t>15.5</t>
  </si>
  <si>
    <t>5.5</t>
  </si>
  <si>
    <t>66.5</t>
  </si>
  <si>
    <t>6.5</t>
  </si>
  <si>
    <t>55.5</t>
  </si>
  <si>
    <t>39.5</t>
  </si>
  <si>
    <t>27.5</t>
  </si>
  <si>
    <t>86.5</t>
  </si>
  <si>
    <t>85.5</t>
  </si>
  <si>
    <t>16.5</t>
  </si>
  <si>
    <t>20.5</t>
  </si>
  <si>
    <t>68.5</t>
  </si>
  <si>
    <t>37.5</t>
  </si>
  <si>
    <t>30.5</t>
  </si>
  <si>
    <t>87.5</t>
  </si>
  <si>
    <t>76.5</t>
  </si>
  <si>
    <t>38.5</t>
  </si>
  <si>
    <t>3.5</t>
  </si>
  <si>
    <t>4.5</t>
  </si>
  <si>
    <t>48.5</t>
  </si>
  <si>
    <t>79.5</t>
  </si>
  <si>
    <t>162.5</t>
  </si>
  <si>
    <t>67.5</t>
  </si>
  <si>
    <t>96.9</t>
  </si>
  <si>
    <t>87.8</t>
  </si>
  <si>
    <t>73.9</t>
  </si>
  <si>
    <t>71.2</t>
  </si>
  <si>
    <t>89.1</t>
  </si>
  <si>
    <t>103.7</t>
  </si>
  <si>
    <t>69.7</t>
  </si>
  <si>
    <t>62.4</t>
  </si>
  <si>
    <t>co_inflam</t>
  </si>
  <si>
    <t>co_autoinme</t>
  </si>
  <si>
    <t>tto_aines</t>
  </si>
  <si>
    <t>tto_iecas</t>
  </si>
  <si>
    <t>tto_ara</t>
  </si>
  <si>
    <t>tto_csinha</t>
  </si>
  <si>
    <t>tto_icsiv</t>
  </si>
  <si>
    <t>tto_art</t>
  </si>
  <si>
    <t>37.1</t>
  </si>
  <si>
    <t>37.7</t>
  </si>
  <si>
    <t>38.2</t>
  </si>
  <si>
    <t>37.4</t>
  </si>
  <si>
    <t>37.9</t>
  </si>
  <si>
    <t>38.6</t>
  </si>
  <si>
    <t>37.6</t>
  </si>
  <si>
    <t>39.8</t>
  </si>
  <si>
    <t>38.1</t>
  </si>
  <si>
    <t>36.9</t>
  </si>
  <si>
    <t>38.8</t>
  </si>
  <si>
    <t>37.2</t>
  </si>
  <si>
    <t>39.2</t>
  </si>
  <si>
    <t>36.6</t>
  </si>
  <si>
    <t>38.4</t>
  </si>
  <si>
    <t>38.3</t>
  </si>
  <si>
    <t>37.3</t>
  </si>
  <si>
    <t>38.7</t>
  </si>
  <si>
    <t>38.9</t>
  </si>
  <si>
    <t>37.8</t>
  </si>
  <si>
    <t>36.4</t>
  </si>
  <si>
    <t>36.3</t>
  </si>
  <si>
    <t>40.1</t>
  </si>
  <si>
    <t>consent</t>
  </si>
  <si>
    <t>cesion3</t>
  </si>
  <si>
    <t>fch_covid19</t>
  </si>
  <si>
    <t>tipo_muestra</t>
  </si>
  <si>
    <t>otro_tipo_muestra</t>
  </si>
  <si>
    <t>met_lab</t>
  </si>
  <si>
    <t>fecha_nac</t>
  </si>
  <si>
    <t>edad</t>
  </si>
  <si>
    <t>sex</t>
  </si>
  <si>
    <t>raza</t>
  </si>
  <si>
    <t>talla</t>
  </si>
  <si>
    <t>peso</t>
  </si>
  <si>
    <t>nac_esp</t>
  </si>
  <si>
    <t>pais</t>
  </si>
  <si>
    <t>pais_res</t>
  </si>
  <si>
    <t>ciudad_diag</t>
  </si>
  <si>
    <t>emb</t>
  </si>
  <si>
    <t>asintomatico</t>
  </si>
  <si>
    <t>co_fumador</t>
  </si>
  <si>
    <t>co_hta</t>
  </si>
  <si>
    <t>co_cardiop</t>
  </si>
  <si>
    <t>co_cp_ic</t>
  </si>
  <si>
    <t>c_cisq</t>
  </si>
  <si>
    <t>co_enfpulm</t>
  </si>
  <si>
    <t>co_asma</t>
  </si>
  <si>
    <t>co_erc</t>
  </si>
  <si>
    <t>c_ih</t>
  </si>
  <si>
    <t>co_cirrosis</t>
  </si>
  <si>
    <t>co_neuro</t>
  </si>
  <si>
    <t>co_neuro_cva</t>
  </si>
  <si>
    <t>co_neosolido</t>
  </si>
  <si>
    <t>onco_m1</t>
  </si>
  <si>
    <t>onco_qt</t>
  </si>
  <si>
    <t>co_tumorhemato</t>
  </si>
  <si>
    <t>vih</t>
  </si>
  <si>
    <t>co_obesid</t>
  </si>
  <si>
    <t>co_dm</t>
  </si>
  <si>
    <t>co_demencia</t>
  </si>
  <si>
    <t>co_otros</t>
  </si>
  <si>
    <t>co_otros2</t>
  </si>
  <si>
    <t>basal_complete</t>
  </si>
  <si>
    <t>hospitalizacion</t>
  </si>
  <si>
    <t>fchadminsion</t>
  </si>
  <si>
    <t>fch_alta</t>
  </si>
  <si>
    <t>fch_sv</t>
  </si>
  <si>
    <t>adm_med</t>
  </si>
  <si>
    <t>s_fever</t>
  </si>
  <si>
    <t>s_temp</t>
  </si>
  <si>
    <t>s_malest</t>
  </si>
  <si>
    <t>s_rinitis</t>
  </si>
  <si>
    <t>s_disnea</t>
  </si>
  <si>
    <t>s_tos</t>
  </si>
  <si>
    <t>s_dt</t>
  </si>
  <si>
    <t>s_exp</t>
  </si>
  <si>
    <t>s_mialartral</t>
  </si>
  <si>
    <t>s_cefalea</t>
  </si>
  <si>
    <t>s_dolorabdomin</t>
  </si>
  <si>
    <t>s_nausea</t>
  </si>
  <si>
    <t>s_diarrea</t>
  </si>
  <si>
    <t>s_rash</t>
  </si>
  <si>
    <t>s_anosmia_ageusia</t>
  </si>
  <si>
    <t>s_odinofagia</t>
  </si>
  <si>
    <t>uci</t>
  </si>
  <si>
    <t>fecha_uci</t>
  </si>
  <si>
    <t>fecha_uci_alta</t>
  </si>
  <si>
    <t>t_o2</t>
  </si>
  <si>
    <t>oxig_conv</t>
  </si>
  <si>
    <t>t_vmni</t>
  </si>
  <si>
    <t>fch_in_vmni</t>
  </si>
  <si>
    <t>fch_fin_vmni</t>
  </si>
  <si>
    <t>t_iot</t>
  </si>
  <si>
    <t>fch_in_vmi</t>
  </si>
  <si>
    <t>fch_fin_vmi</t>
  </si>
  <si>
    <t>t_dva</t>
  </si>
  <si>
    <t>t_ecmo</t>
  </si>
  <si>
    <t>t_cnaf</t>
  </si>
  <si>
    <t>fch_in_cnaf</t>
  </si>
  <si>
    <t>fch_fin_cnaf</t>
  </si>
  <si>
    <t>t_hd</t>
  </si>
  <si>
    <t>t_decubpron</t>
  </si>
  <si>
    <t>ingreso_complete</t>
  </si>
  <si>
    <t>frecresp</t>
  </si>
  <si>
    <t>pa02_min</t>
  </si>
  <si>
    <t>sat02_min</t>
  </si>
  <si>
    <t>fi02_min</t>
  </si>
  <si>
    <t>partsis</t>
  </si>
  <si>
    <t>partdias</t>
  </si>
  <si>
    <t>infiltrados_ing</t>
  </si>
  <si>
    <t>uni_bil_ing</t>
  </si>
  <si>
    <t>frac_mues</t>
  </si>
  <si>
    <t>cod_plasma</t>
  </si>
  <si>
    <t>fchamuestra_pl</t>
  </si>
  <si>
    <t>sat02_min_2</t>
  </si>
  <si>
    <t>fi02_min_2</t>
  </si>
  <si>
    <t>neutrofilos_2</t>
  </si>
  <si>
    <t>linfos_2</t>
  </si>
  <si>
    <t>plaquetas_2</t>
  </si>
  <si>
    <t>dd_2</t>
  </si>
  <si>
    <t>cr_2</t>
  </si>
  <si>
    <t>br_2</t>
  </si>
  <si>
    <t>cpk_2</t>
  </si>
  <si>
    <t>tropo_2</t>
  </si>
  <si>
    <t>ldh_2</t>
  </si>
  <si>
    <t>gpt_2</t>
  </si>
  <si>
    <t>got_2</t>
  </si>
  <si>
    <t>vsg_2</t>
  </si>
  <si>
    <t>pcr_2</t>
  </si>
  <si>
    <t>ferritina_2</t>
  </si>
  <si>
    <t>il6_2</t>
  </si>
  <si>
    <t>procal_2</t>
  </si>
  <si>
    <t>probnp_bnp_2</t>
  </si>
  <si>
    <t>cod_muestra</t>
  </si>
  <si>
    <t>fchamuestra_st</t>
  </si>
  <si>
    <t>neutrofilos</t>
  </si>
  <si>
    <t>linfos</t>
  </si>
  <si>
    <t>plaquetas</t>
  </si>
  <si>
    <t>dd</t>
  </si>
  <si>
    <t>cr</t>
  </si>
  <si>
    <t>br</t>
  </si>
  <si>
    <t>cpk</t>
  </si>
  <si>
    <t>tropo</t>
  </si>
  <si>
    <t>ldh</t>
  </si>
  <si>
    <t>gpt</t>
  </si>
  <si>
    <t>got</t>
  </si>
  <si>
    <t>vsg</t>
  </si>
  <si>
    <t>pcr</t>
  </si>
  <si>
    <t>ferritina</t>
  </si>
  <si>
    <t>il6</t>
  </si>
  <si>
    <t>procal</t>
  </si>
  <si>
    <t>probnp_bnp</t>
  </si>
  <si>
    <t>muestra_complete</t>
  </si>
  <si>
    <t>shock</t>
  </si>
  <si>
    <t>c_nb</t>
  </si>
  <si>
    <t>c_sdra</t>
  </si>
  <si>
    <t>c_bronqu</t>
  </si>
  <si>
    <t>c_miocar</t>
  </si>
  <si>
    <t>c_bact</t>
  </si>
  <si>
    <t>c_cid</t>
  </si>
  <si>
    <t>c_falloren</t>
  </si>
  <si>
    <t>tep</t>
  </si>
  <si>
    <t>cloroq</t>
  </si>
  <si>
    <t>fchini_clorq</t>
  </si>
  <si>
    <t>fchifin_clorq</t>
  </si>
  <si>
    <t>cloroquina</t>
  </si>
  <si>
    <t>fchini_cloroq</t>
  </si>
  <si>
    <t>fchfin_cloroq</t>
  </si>
  <si>
    <t>tozi</t>
  </si>
  <si>
    <t>fchini_tozi</t>
  </si>
  <si>
    <t>fchfin_tozi</t>
  </si>
  <si>
    <t>azt</t>
  </si>
  <si>
    <t>atb</t>
  </si>
  <si>
    <t>cortis</t>
  </si>
  <si>
    <t>fchinics</t>
  </si>
  <si>
    <t>fchfincs</t>
  </si>
  <si>
    <t>tto_anticoagul</t>
  </si>
  <si>
    <t>exitusvall</t>
  </si>
  <si>
    <t>fch_exitus</t>
  </si>
  <si>
    <t>vivo</t>
  </si>
  <si>
    <t>gr_est</t>
  </si>
  <si>
    <t>eventos_complete</t>
  </si>
  <si>
    <t>muestra</t>
  </si>
  <si>
    <t>tipo_de_muestra_complete</t>
  </si>
  <si>
    <t>Espa</t>
  </si>
  <si>
    <t>Madrid</t>
  </si>
  <si>
    <t>0.28</t>
  </si>
  <si>
    <t>81.2</t>
  </si>
  <si>
    <t>9.9</t>
  </si>
  <si>
    <t>0.73</t>
  </si>
  <si>
    <t>0.4</t>
  </si>
  <si>
    <t>7.85</t>
  </si>
  <si>
    <t>82.7</t>
  </si>
  <si>
    <t>7.9</t>
  </si>
  <si>
    <t>0.9</t>
  </si>
  <si>
    <t>0.01</t>
  </si>
  <si>
    <t>131.7</t>
  </si>
  <si>
    <t>25.2</t>
  </si>
  <si>
    <t>0.8</t>
  </si>
  <si>
    <t>0.83</t>
  </si>
  <si>
    <t>88.1</t>
  </si>
  <si>
    <t>5.2</t>
  </si>
  <si>
    <t>1.88</t>
  </si>
  <si>
    <t>0.3</t>
  </si>
  <si>
    <t>141.2</t>
  </si>
  <si>
    <t>73.1</t>
  </si>
  <si>
    <t>75.3</t>
  </si>
  <si>
    <t>17.9</t>
  </si>
  <si>
    <t>0.84</t>
  </si>
  <si>
    <t>128.8</t>
  </si>
  <si>
    <t>76.8</t>
  </si>
  <si>
    <t>12.8</t>
  </si>
  <si>
    <t>0.91</t>
  </si>
  <si>
    <t>1.2</t>
  </si>
  <si>
    <t>79.3</t>
  </si>
  <si>
    <t>89.4</t>
  </si>
  <si>
    <t>5.3</t>
  </si>
  <si>
    <t>1.16</t>
  </si>
  <si>
    <t>288.8</t>
  </si>
  <si>
    <t>2.8</t>
  </si>
  <si>
    <t>0.79</t>
  </si>
  <si>
    <t>0.03</t>
  </si>
  <si>
    <t>68.6</t>
  </si>
  <si>
    <t>0.81</t>
  </si>
  <si>
    <t>63.2</t>
  </si>
  <si>
    <t>87.6</t>
  </si>
  <si>
    <t>0.04</t>
  </si>
  <si>
    <t>95.1</t>
  </si>
  <si>
    <t>43.7</t>
  </si>
  <si>
    <t>Aneurisma de aorta abdomil pararrel con estenosis critica de tronco celiaco y mesenterica superior</t>
  </si>
  <si>
    <t>0.32</t>
  </si>
  <si>
    <t>80.2</t>
  </si>
  <si>
    <t>7.12</t>
  </si>
  <si>
    <t>5.82</t>
  </si>
  <si>
    <t>0.5</t>
  </si>
  <si>
    <t>173.3</t>
  </si>
  <si>
    <t>89.9</t>
  </si>
  <si>
    <t>0.7</t>
  </si>
  <si>
    <t>9.63</t>
  </si>
  <si>
    <t>21.1</t>
  </si>
  <si>
    <t>249.9</t>
  </si>
  <si>
    <t>45.2</t>
  </si>
  <si>
    <t>Distimia -BMN - HDA forrest III</t>
  </si>
  <si>
    <t>0.36</t>
  </si>
  <si>
    <t>76.1</t>
  </si>
  <si>
    <t>15.7</t>
  </si>
  <si>
    <t>0.46</t>
  </si>
  <si>
    <t>173.2</t>
  </si>
  <si>
    <t>4.85</t>
  </si>
  <si>
    <t>0.86</t>
  </si>
  <si>
    <t>221.4</t>
  </si>
  <si>
    <t>15.8</t>
  </si>
  <si>
    <t>91.2</t>
  </si>
  <si>
    <t>4.3</t>
  </si>
  <si>
    <t>2.38</t>
  </si>
  <si>
    <t>119.8</t>
  </si>
  <si>
    <t>25.9</t>
  </si>
  <si>
    <t>97.2</t>
  </si>
  <si>
    <t>1.4</t>
  </si>
  <si>
    <t>2.87</t>
  </si>
  <si>
    <t>202.1</t>
  </si>
  <si>
    <t>68.2</t>
  </si>
  <si>
    <t>Gammapatia monoclol</t>
  </si>
  <si>
    <t>9.6</t>
  </si>
  <si>
    <t>3.31</t>
  </si>
  <si>
    <t>188.7</t>
  </si>
  <si>
    <t>32.2</t>
  </si>
  <si>
    <t>89.6</t>
  </si>
  <si>
    <t>6.7</t>
  </si>
  <si>
    <t>7.81</t>
  </si>
  <si>
    <t>246.7</t>
  </si>
  <si>
    <t>65.8</t>
  </si>
  <si>
    <t>83.7</t>
  </si>
  <si>
    <t>15.4</t>
  </si>
  <si>
    <t>0.2</t>
  </si>
  <si>
    <t>65.9</t>
  </si>
  <si>
    <t>80.6</t>
  </si>
  <si>
    <t>19.1</t>
  </si>
  <si>
    <t>0.95</t>
  </si>
  <si>
    <t>0.017</t>
  </si>
  <si>
    <t>248.2</t>
  </si>
  <si>
    <t>16.4</t>
  </si>
  <si>
    <t>1.51</t>
  </si>
  <si>
    <t>0.05</t>
  </si>
  <si>
    <t>4.12</t>
  </si>
  <si>
    <t>10.4</t>
  </si>
  <si>
    <t>1.83</t>
  </si>
  <si>
    <t>201.9</t>
  </si>
  <si>
    <t>17.8</t>
  </si>
  <si>
    <t>20.7</t>
  </si>
  <si>
    <t>12.3</t>
  </si>
  <si>
    <t>2.2</t>
  </si>
  <si>
    <t>18.7</t>
  </si>
  <si>
    <t>1.32</t>
  </si>
  <si>
    <t>0.6</t>
  </si>
  <si>
    <t>33.7</t>
  </si>
  <si>
    <t>esquizofrenia paraniode</t>
  </si>
  <si>
    <t>70.2</t>
  </si>
  <si>
    <t>0.75</t>
  </si>
  <si>
    <t>140.3</t>
  </si>
  <si>
    <t>91.4</t>
  </si>
  <si>
    <t>5.1</t>
  </si>
  <si>
    <t>0.96</t>
  </si>
  <si>
    <t>17.2</t>
  </si>
  <si>
    <t>89.3</t>
  </si>
  <si>
    <t>7.8</t>
  </si>
  <si>
    <t>65.3</t>
  </si>
  <si>
    <t>23.8</t>
  </si>
  <si>
    <t>84.6</t>
  </si>
  <si>
    <t>10.2</t>
  </si>
  <si>
    <t>42.6</t>
  </si>
  <si>
    <t>0.55</t>
  </si>
  <si>
    <t>1.6</t>
  </si>
  <si>
    <t>77.7</t>
  </si>
  <si>
    <t>5.8</t>
  </si>
  <si>
    <t>Hipotiroidismo - quiste ovarico HT+DA</t>
  </si>
  <si>
    <t>16.2</t>
  </si>
  <si>
    <t>1.3</t>
  </si>
  <si>
    <t>17.7</t>
  </si>
  <si>
    <t>74.9</t>
  </si>
  <si>
    <t>1.46</t>
  </si>
  <si>
    <t>31.4</t>
  </si>
  <si>
    <t>47.2</t>
  </si>
  <si>
    <t>80.1</t>
  </si>
  <si>
    <t>13.2</t>
  </si>
  <si>
    <t>0.89</t>
  </si>
  <si>
    <t>154.2</t>
  </si>
  <si>
    <t>84.4</t>
  </si>
  <si>
    <t>7.1</t>
  </si>
  <si>
    <t>1.18</t>
  </si>
  <si>
    <t>58.6</t>
  </si>
  <si>
    <t>85.7</t>
  </si>
  <si>
    <t>85.1</t>
  </si>
  <si>
    <t>7.4</t>
  </si>
  <si>
    <t>1.24</t>
  </si>
  <si>
    <t>0.12</t>
  </si>
  <si>
    <t>365.7</t>
  </si>
  <si>
    <t>7.3</t>
  </si>
  <si>
    <t>93.8</t>
  </si>
  <si>
    <t>1.5</t>
  </si>
  <si>
    <t>376.1</t>
  </si>
  <si>
    <t>78.3</t>
  </si>
  <si>
    <t>13.9</t>
  </si>
  <si>
    <t>0.74</t>
  </si>
  <si>
    <t>78.8</t>
  </si>
  <si>
    <t>12.7</t>
  </si>
  <si>
    <t>0.87</t>
  </si>
  <si>
    <t>24.7</t>
  </si>
  <si>
    <t>75.9</t>
  </si>
  <si>
    <t>33.9</t>
  </si>
  <si>
    <t>75.6</t>
  </si>
  <si>
    <t>56.7</t>
  </si>
  <si>
    <t>70.8</t>
  </si>
  <si>
    <t>21.9</t>
  </si>
  <si>
    <t>0.77</t>
  </si>
  <si>
    <t>62.8</t>
  </si>
  <si>
    <t>23.7</t>
  </si>
  <si>
    <t>69.1</t>
  </si>
  <si>
    <t>7.7</t>
  </si>
  <si>
    <t>74.1</t>
  </si>
  <si>
    <t>16.8</t>
  </si>
  <si>
    <t>0.78</t>
  </si>
  <si>
    <t>190.4</t>
  </si>
  <si>
    <t>hiperhomocistinemia - enolismo</t>
  </si>
  <si>
    <t>62.1</t>
  </si>
  <si>
    <t>46.3</t>
  </si>
  <si>
    <t>4.6</t>
  </si>
  <si>
    <t>65.5</t>
  </si>
  <si>
    <t>17.3</t>
  </si>
  <si>
    <t>80.8</t>
  </si>
  <si>
    <t>30.8</t>
  </si>
  <si>
    <t>83.6</t>
  </si>
  <si>
    <t>9.2</t>
  </si>
  <si>
    <t>112.3</t>
  </si>
  <si>
    <t>75.1</t>
  </si>
  <si>
    <t>16.9</t>
  </si>
  <si>
    <t>97.3</t>
  </si>
  <si>
    <t>23.9</t>
  </si>
  <si>
    <t>22.7</t>
  </si>
  <si>
    <t>0.72</t>
  </si>
  <si>
    <t>22.6</t>
  </si>
  <si>
    <t>79.2</t>
  </si>
  <si>
    <t>1.05</t>
  </si>
  <si>
    <t>75.4</t>
  </si>
  <si>
    <t>23.6</t>
  </si>
  <si>
    <t>19.4</t>
  </si>
  <si>
    <t>0.97</t>
  </si>
  <si>
    <t>0.02</t>
  </si>
  <si>
    <t>85.6</t>
  </si>
  <si>
    <t>10.6</t>
  </si>
  <si>
    <t>9.8</t>
  </si>
  <si>
    <t>5.7</t>
  </si>
  <si>
    <t>0.71</t>
  </si>
  <si>
    <t>1.14</t>
  </si>
  <si>
    <t>106.3</t>
  </si>
  <si>
    <t>89.8</t>
  </si>
  <si>
    <t>9.32</t>
  </si>
  <si>
    <t>165.8</t>
  </si>
  <si>
    <t>49.2</t>
  </si>
  <si>
    <t>57.4</t>
  </si>
  <si>
    <t>0.88</t>
  </si>
  <si>
    <t>3.2</t>
  </si>
  <si>
    <t>69.2</t>
  </si>
  <si>
    <t>21.7</t>
  </si>
  <si>
    <t>7.6</t>
  </si>
  <si>
    <t>4.2</t>
  </si>
  <si>
    <t>91.6</t>
  </si>
  <si>
    <t>1.03</t>
  </si>
  <si>
    <t>25.3</t>
  </si>
  <si>
    <t>93.7</t>
  </si>
  <si>
    <t>2.4</t>
  </si>
  <si>
    <t>65.1</t>
  </si>
  <si>
    <t>0.64</t>
  </si>
  <si>
    <t>0.93</t>
  </si>
  <si>
    <t>61.2</t>
  </si>
  <si>
    <t>22.2</t>
  </si>
  <si>
    <t>46.1</t>
  </si>
  <si>
    <t>42.9</t>
  </si>
  <si>
    <t>62.6</t>
  </si>
  <si>
    <t>28.4</t>
  </si>
  <si>
    <t>12.9</t>
  </si>
  <si>
    <t>5.6</t>
  </si>
  <si>
    <t>8.8</t>
  </si>
  <si>
    <t>6.8</t>
  </si>
  <si>
    <t>11.3</t>
  </si>
  <si>
    <t>INSF AORTICA - INSF MITRAL - FA</t>
  </si>
  <si>
    <t>53.2</t>
  </si>
  <si>
    <t>27.1</t>
  </si>
  <si>
    <t>1.57</t>
  </si>
  <si>
    <t>14.1</t>
  </si>
  <si>
    <t>90.3</t>
  </si>
  <si>
    <t>611.2</t>
  </si>
  <si>
    <t>2.3</t>
  </si>
  <si>
    <t>63.7</t>
  </si>
  <si>
    <t>27.4</t>
  </si>
  <si>
    <t>0.99</t>
  </si>
  <si>
    <t>79.9</t>
  </si>
  <si>
    <t>13.1</t>
  </si>
  <si>
    <t>80.7</t>
  </si>
  <si>
    <t>82.3</t>
  </si>
  <si>
    <t>11.6</t>
  </si>
  <si>
    <t>32.8</t>
  </si>
  <si>
    <t>11.8</t>
  </si>
  <si>
    <t>1.09</t>
  </si>
  <si>
    <t>Histerectomia - Ca basocelular erradicado en 2014 y 2015 en riz y cara</t>
  </si>
  <si>
    <t>0.24</t>
  </si>
  <si>
    <t>19.6</t>
  </si>
  <si>
    <t>0.69</t>
  </si>
  <si>
    <t>113.2</t>
  </si>
  <si>
    <t>9.4</t>
  </si>
  <si>
    <t>177.4</t>
  </si>
  <si>
    <t>SAHS - ANEMIA</t>
  </si>
  <si>
    <t>76.9</t>
  </si>
  <si>
    <t>12.4</t>
  </si>
  <si>
    <t>3.51</t>
  </si>
  <si>
    <t>6.1</t>
  </si>
  <si>
    <t>4.07</t>
  </si>
  <si>
    <t>109.4</t>
  </si>
  <si>
    <t>11.9</t>
  </si>
  <si>
    <t>GAMMAPATIA MONOCLOL DE SIGNIFICADO INCIERTO - VIH-1 A1</t>
  </si>
  <si>
    <t>82.9</t>
  </si>
  <si>
    <t>243.2</t>
  </si>
  <si>
    <t>88.4</t>
  </si>
  <si>
    <t>69.9</t>
  </si>
  <si>
    <t>4.13</t>
  </si>
  <si>
    <t>10.3</t>
  </si>
  <si>
    <t>7.32</t>
  </si>
  <si>
    <t>26.6</t>
  </si>
  <si>
    <t>60.4</t>
  </si>
  <si>
    <t>29.8</t>
  </si>
  <si>
    <t>0.82</t>
  </si>
  <si>
    <t>25.7</t>
  </si>
  <si>
    <t>12.6</t>
  </si>
  <si>
    <t>77.2</t>
  </si>
  <si>
    <t>66.3</t>
  </si>
  <si>
    <t>18.6</t>
  </si>
  <si>
    <t>87.2</t>
  </si>
  <si>
    <t>2.9</t>
  </si>
  <si>
    <t>235.3</t>
  </si>
  <si>
    <t>TBC latente - exbebedor importante</t>
  </si>
  <si>
    <t>79.8</t>
  </si>
  <si>
    <t>0.76</t>
  </si>
  <si>
    <t>20.4</t>
  </si>
  <si>
    <t>95.2</t>
  </si>
  <si>
    <t>1.8</t>
  </si>
  <si>
    <t>Hernia hiatal - Cardias incompetente - Probable esofago de Barrett</t>
  </si>
  <si>
    <t>98.8</t>
  </si>
  <si>
    <t>4.1</t>
  </si>
  <si>
    <t>1.43</t>
  </si>
  <si>
    <t>222.1</t>
  </si>
  <si>
    <t>96.1</t>
  </si>
  <si>
    <t>2.1</t>
  </si>
  <si>
    <t>1.81</t>
  </si>
  <si>
    <t>337.7</t>
  </si>
  <si>
    <t>41.6</t>
  </si>
  <si>
    <t>235.5</t>
  </si>
  <si>
    <t>90.8</t>
  </si>
  <si>
    <t>2.5</t>
  </si>
  <si>
    <t>248.6</t>
  </si>
  <si>
    <t>50.32</t>
  </si>
  <si>
    <t>14.6</t>
  </si>
  <si>
    <t>0.94</t>
  </si>
  <si>
    <t>58.9</t>
  </si>
  <si>
    <t>80.5</t>
  </si>
  <si>
    <t>11.2</t>
  </si>
  <si>
    <t>1.53</t>
  </si>
  <si>
    <t>150.5</t>
  </si>
  <si>
    <t>2.41</t>
  </si>
  <si>
    <t>173.4</t>
  </si>
  <si>
    <t>3.1</t>
  </si>
  <si>
    <t>211.2</t>
  </si>
  <si>
    <t>Monorreno</t>
  </si>
  <si>
    <t>1.34</t>
  </si>
  <si>
    <t>42.7</t>
  </si>
  <si>
    <t>83.4</t>
  </si>
  <si>
    <t>11.1</t>
  </si>
  <si>
    <t>1.47</t>
  </si>
  <si>
    <t>198.2</t>
  </si>
  <si>
    <t>8.9</t>
  </si>
  <si>
    <t>64.9</t>
  </si>
  <si>
    <t>23.3</t>
  </si>
  <si>
    <t>1.15</t>
  </si>
  <si>
    <t>74.3</t>
  </si>
  <si>
    <t>1.44</t>
  </si>
  <si>
    <t>53.4</t>
  </si>
  <si>
    <t>29.2</t>
  </si>
  <si>
    <t>80.3</t>
  </si>
  <si>
    <t>53.6</t>
  </si>
  <si>
    <t>2.08</t>
  </si>
  <si>
    <t>2.49</t>
  </si>
  <si>
    <t>Meningioma izquierdo intervenido a los 18 meses, con hemiparesia espÇ­stica en MSD residual - Orquiectomia radical por neoplasia testicular</t>
  </si>
  <si>
    <t>15.6</t>
  </si>
  <si>
    <t>85.8</t>
  </si>
  <si>
    <t>131.3</t>
  </si>
  <si>
    <t>53.8</t>
  </si>
  <si>
    <t>91.7</t>
  </si>
  <si>
    <t>3.9</t>
  </si>
  <si>
    <t>169.2</t>
  </si>
  <si>
    <t>1.19</t>
  </si>
  <si>
    <t>35.8</t>
  </si>
  <si>
    <t>22.98</t>
  </si>
  <si>
    <t>94.9</t>
  </si>
  <si>
    <t>4.19</t>
  </si>
  <si>
    <t>124.3</t>
  </si>
  <si>
    <t>73.2</t>
  </si>
  <si>
    <t>90.4</t>
  </si>
  <si>
    <t>5.51</t>
  </si>
  <si>
    <t>174.1</t>
  </si>
  <si>
    <t>92.2</t>
  </si>
  <si>
    <t>5.91</t>
  </si>
  <si>
    <t>215.2</t>
  </si>
  <si>
    <t>61.1</t>
  </si>
  <si>
    <t>90.5</t>
  </si>
  <si>
    <t>3.3</t>
  </si>
  <si>
    <t>1.22</t>
  </si>
  <si>
    <t>345.3</t>
  </si>
  <si>
    <t>81.3</t>
  </si>
  <si>
    <t>78.9</t>
  </si>
  <si>
    <t>19.3</t>
  </si>
  <si>
    <t>4.58</t>
  </si>
  <si>
    <t>2.00E+05</t>
  </si>
  <si>
    <t>199.2</t>
  </si>
  <si>
    <t>SAHS con CPAP</t>
  </si>
  <si>
    <t>65.2</t>
  </si>
  <si>
    <t>27.3</t>
  </si>
  <si>
    <t>24.1</t>
  </si>
  <si>
    <t>1.48</t>
  </si>
  <si>
    <t>1.56</t>
  </si>
  <si>
    <t>67.1</t>
  </si>
  <si>
    <t>93.4</t>
  </si>
  <si>
    <t>2.47</t>
  </si>
  <si>
    <t>173.1</t>
  </si>
  <si>
    <t>56.9</t>
  </si>
  <si>
    <t>25.6</t>
  </si>
  <si>
    <t>1.13</t>
  </si>
  <si>
    <t>4.8</t>
  </si>
  <si>
    <t>61.9</t>
  </si>
  <si>
    <t>174.6</t>
  </si>
  <si>
    <t>8.1</t>
  </si>
  <si>
    <t>59.4</t>
  </si>
  <si>
    <t>24.9</t>
  </si>
  <si>
    <t>31.8</t>
  </si>
  <si>
    <t>73.6</t>
  </si>
  <si>
    <t>15.3</t>
  </si>
  <si>
    <t>140.6</t>
  </si>
  <si>
    <t>60.6</t>
  </si>
  <si>
    <t>29.9</t>
  </si>
  <si>
    <t>32.7</t>
  </si>
  <si>
    <t>72.4</t>
  </si>
  <si>
    <t>20.3</t>
  </si>
  <si>
    <t>191.7</t>
  </si>
  <si>
    <t>77.3</t>
  </si>
  <si>
    <t>2.15</t>
  </si>
  <si>
    <t>71.8</t>
  </si>
  <si>
    <t>92.3</t>
  </si>
  <si>
    <t>4.9</t>
  </si>
  <si>
    <t>76.6</t>
  </si>
  <si>
    <t>91.9</t>
  </si>
  <si>
    <t>303.7</t>
  </si>
  <si>
    <t>8.3</t>
  </si>
  <si>
    <t>385.9</t>
  </si>
  <si>
    <t>TRASTORNO DE ANSIEDAD Y DEPRESI?N EN TRATAMIENTO CON PREGABALI</t>
  </si>
  <si>
    <t>30.6</t>
  </si>
  <si>
    <t>13.8</t>
  </si>
  <si>
    <t>117.1</t>
  </si>
  <si>
    <t>34.3</t>
  </si>
  <si>
    <t>86.6</t>
  </si>
  <si>
    <t>0.92</t>
  </si>
  <si>
    <t>0.18</t>
  </si>
  <si>
    <t>Dislipemia - posible hepatopat¡a no diagnosticada</t>
  </si>
  <si>
    <t>74.6</t>
  </si>
  <si>
    <t>1.37</t>
  </si>
  <si>
    <t>20.2</t>
  </si>
  <si>
    <t>78.7</t>
  </si>
  <si>
    <t>10.7</t>
  </si>
  <si>
    <t>3.58</t>
  </si>
  <si>
    <t>167.4</t>
  </si>
  <si>
    <t>0.29</t>
  </si>
  <si>
    <t>17.6</t>
  </si>
  <si>
    <t>119.5</t>
  </si>
  <si>
    <t>63.3</t>
  </si>
  <si>
    <t>34.2</t>
  </si>
  <si>
    <t>30.9</t>
  </si>
  <si>
    <t>75.8</t>
  </si>
  <si>
    <t>1.07</t>
  </si>
  <si>
    <t>121.4</t>
  </si>
  <si>
    <t>6.3</t>
  </si>
  <si>
    <t>86.2</t>
  </si>
  <si>
    <t>0.34</t>
  </si>
  <si>
    <t>8.58</t>
  </si>
  <si>
    <t>0.15</t>
  </si>
  <si>
    <t>315.8</t>
  </si>
  <si>
    <t>55.7</t>
  </si>
  <si>
    <t>0.49</t>
  </si>
  <si>
    <t>169.4</t>
  </si>
  <si>
    <t>45.86</t>
  </si>
  <si>
    <t>32.3</t>
  </si>
  <si>
    <t>0.66</t>
  </si>
  <si>
    <t>0.33</t>
  </si>
  <si>
    <t>62.3</t>
  </si>
  <si>
    <t>0.44</t>
  </si>
  <si>
    <t>170.8</t>
  </si>
  <si>
    <t>49.9</t>
  </si>
  <si>
    <t>0.42</t>
  </si>
  <si>
    <t>ESPAÃ‘A</t>
  </si>
  <si>
    <t>Alcala de Heres</t>
  </si>
  <si>
    <t>Litiasis renal, SÃ­ndrome Ansioso Depresivo, Ãštero bicolis</t>
  </si>
  <si>
    <t>0.67</t>
  </si>
  <si>
    <t>0.65</t>
  </si>
  <si>
    <t>Alcala de Henares</t>
  </si>
  <si>
    <t>1.04</t>
  </si>
  <si>
    <t>16.6</t>
  </si>
  <si>
    <t>0.62</t>
  </si>
  <si>
    <t>Arritmia cardiaca, pancreatitis, coledocolitiasis, psoriasis</t>
  </si>
  <si>
    <t>81.1</t>
  </si>
  <si>
    <t>1.12</t>
  </si>
  <si>
    <t>26.08</t>
  </si>
  <si>
    <t>Hipercalciuria</t>
  </si>
  <si>
    <t>56.3</t>
  </si>
  <si>
    <t>0.58</t>
  </si>
  <si>
    <t>denocarcinoma de recto curado</t>
  </si>
  <si>
    <t>58.3</t>
  </si>
  <si>
    <t>32.9</t>
  </si>
  <si>
    <t>0.005</t>
  </si>
  <si>
    <t>0.1</t>
  </si>
  <si>
    <t>Hipercolesterolemia</t>
  </si>
  <si>
    <t>Hernia Abdominal</t>
  </si>
  <si>
    <t>71.7</t>
  </si>
  <si>
    <t>19.9</t>
  </si>
  <si>
    <t>10.64</t>
  </si>
  <si>
    <t>Hipoacusia</t>
  </si>
  <si>
    <t>24.3</t>
  </si>
  <si>
    <t>Hipercolesterolemia, Hernia discal y lumbar</t>
  </si>
  <si>
    <t>20.8</t>
  </si>
  <si>
    <t>1.08</t>
  </si>
  <si>
    <t>Aranjuez</t>
  </si>
  <si>
    <t>65.6</t>
  </si>
  <si>
    <t>3.8</t>
  </si>
  <si>
    <t>9.7</t>
  </si>
  <si>
    <t>42.8</t>
  </si>
  <si>
    <t>84.3</t>
  </si>
  <si>
    <t>Anticonceptivos hasta hace dos aï¿½os /Heterocigota a a la mutaciï¿½n del factor V Leiden y Ac anticardiolipi IgM elevado</t>
  </si>
  <si>
    <t>0.59</t>
  </si>
  <si>
    <t>0.48</t>
  </si>
  <si>
    <t>1.54</t>
  </si>
  <si>
    <t>1.1</t>
  </si>
  <si>
    <t>129.3</t>
  </si>
  <si>
    <t>Sd.down/Hipotiroidismo/ Patologï¿½a cardï¿½aca: Intervenido de Ostium Secundum en la infancia</t>
  </si>
  <si>
    <t>33.6</t>
  </si>
  <si>
    <t>1.02</t>
  </si>
  <si>
    <t>0.09</t>
  </si>
  <si>
    <t>59.2</t>
  </si>
  <si>
    <t>5.9</t>
  </si>
  <si>
    <t>0.13</t>
  </si>
  <si>
    <t>Miastenia Gravis</t>
  </si>
  <si>
    <t>66.6</t>
  </si>
  <si>
    <t>0.47</t>
  </si>
  <si>
    <t>11.4</t>
  </si>
  <si>
    <t>147.6</t>
  </si>
  <si>
    <t>SAHS con CPAP nocturno.</t>
  </si>
  <si>
    <t>9.71</t>
  </si>
  <si>
    <t>0.98</t>
  </si>
  <si>
    <t>76.02</t>
  </si>
  <si>
    <t>7.2</t>
  </si>
  <si>
    <t>0.25</t>
  </si>
  <si>
    <t>IMC 35</t>
  </si>
  <si>
    <t>59.6</t>
  </si>
  <si>
    <t>0.68</t>
  </si>
  <si>
    <t>1.7</t>
  </si>
  <si>
    <t>94.6</t>
  </si>
  <si>
    <t>43.9</t>
  </si>
  <si>
    <t>0.07</t>
  </si>
  <si>
    <t>294.8</t>
  </si>
  <si>
    <t>0.45</t>
  </si>
  <si>
    <t>39.9</t>
  </si>
  <si>
    <t>0.53</t>
  </si>
  <si>
    <t>3.6</t>
  </si>
  <si>
    <t>0.63</t>
  </si>
  <si>
    <t>207.7</t>
  </si>
  <si>
    <t>0.06</t>
  </si>
  <si>
    <t>0.85</t>
  </si>
  <si>
    <t>0.11</t>
  </si>
  <si>
    <t>Severity_all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</si>
</sst>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108"/>
  <sheetViews>
    <sheetView tabSelected="1" topLeftCell="AW1" workbookViewId="0">
      <selection activeCell="BI86" sqref="BI86"/>
    </sheetView>
  </sheetViews>
  <sheetFormatPr baseColWidth="10" defaultRowHeight="14.4" x14ac:dyDescent="0.3"/>
  <sheetData>
    <row r="1" spans="1:175" x14ac:dyDescent="0.3">
      <c r="A1" t="s">
        <v>716</v>
      </c>
      <c r="B1" t="s">
        <v>722</v>
      </c>
      <c r="C1" t="s">
        <v>723</v>
      </c>
      <c r="D1" t="s">
        <v>717</v>
      </c>
      <c r="E1" t="s">
        <v>1497</v>
      </c>
      <c r="F1" t="s">
        <v>797</v>
      </c>
      <c r="G1" t="s">
        <v>798</v>
      </c>
      <c r="H1" t="s">
        <v>799</v>
      </c>
      <c r="I1" t="s">
        <v>800</v>
      </c>
      <c r="J1" t="s">
        <v>801</v>
      </c>
      <c r="K1" t="s">
        <v>802</v>
      </c>
      <c r="L1" t="s">
        <v>803</v>
      </c>
      <c r="M1" t="s">
        <v>804</v>
      </c>
      <c r="N1" t="s">
        <v>805</v>
      </c>
      <c r="O1" t="s">
        <v>806</v>
      </c>
      <c r="P1" t="s">
        <v>807</v>
      </c>
      <c r="Q1" t="s">
        <v>808</v>
      </c>
      <c r="R1" t="s">
        <v>809</v>
      </c>
      <c r="S1" t="s">
        <v>810</v>
      </c>
      <c r="T1" t="s">
        <v>811</v>
      </c>
      <c r="U1" t="s">
        <v>812</v>
      </c>
      <c r="V1" t="s">
        <v>813</v>
      </c>
      <c r="W1" t="s">
        <v>814</v>
      </c>
      <c r="X1" t="s">
        <v>815</v>
      </c>
      <c r="Y1" t="s">
        <v>816</v>
      </c>
      <c r="Z1" t="s">
        <v>817</v>
      </c>
      <c r="AA1" t="s">
        <v>818</v>
      </c>
      <c r="AB1" t="s">
        <v>819</v>
      </c>
      <c r="AC1" t="s">
        <v>820</v>
      </c>
      <c r="AD1" t="s">
        <v>821</v>
      </c>
      <c r="AE1" t="s">
        <v>822</v>
      </c>
      <c r="AF1" t="s">
        <v>823</v>
      </c>
      <c r="AG1" t="s">
        <v>824</v>
      </c>
      <c r="AH1" t="s">
        <v>825</v>
      </c>
      <c r="AI1" t="s">
        <v>826</v>
      </c>
      <c r="AJ1" t="s">
        <v>827</v>
      </c>
      <c r="AK1" t="s">
        <v>828</v>
      </c>
      <c r="AL1" t="s">
        <v>829</v>
      </c>
      <c r="AM1" t="s">
        <v>830</v>
      </c>
      <c r="AN1" t="s">
        <v>831</v>
      </c>
      <c r="AO1" t="s">
        <v>832</v>
      </c>
      <c r="AP1" t="s">
        <v>833</v>
      </c>
      <c r="AQ1" t="s">
        <v>766</v>
      </c>
      <c r="AR1" t="s">
        <v>767</v>
      </c>
      <c r="AS1" t="s">
        <v>834</v>
      </c>
      <c r="AT1" t="s">
        <v>835</v>
      </c>
      <c r="AU1" t="s">
        <v>836</v>
      </c>
      <c r="AV1" t="s">
        <v>768</v>
      </c>
      <c r="AW1" t="s">
        <v>769</v>
      </c>
      <c r="AX1" t="s">
        <v>770</v>
      </c>
      <c r="AY1" t="s">
        <v>771</v>
      </c>
      <c r="AZ1" t="s">
        <v>772</v>
      </c>
      <c r="BA1" t="s">
        <v>773</v>
      </c>
      <c r="BB1" t="s">
        <v>837</v>
      </c>
      <c r="BC1" t="s">
        <v>838</v>
      </c>
      <c r="BD1" t="s">
        <v>839</v>
      </c>
      <c r="BE1" t="s">
        <v>840</v>
      </c>
      <c r="BF1" t="s">
        <v>841</v>
      </c>
      <c r="BG1" t="s">
        <v>842</v>
      </c>
      <c r="BH1" t="s">
        <v>843</v>
      </c>
      <c r="BI1" t="s">
        <v>844</v>
      </c>
      <c r="BJ1" t="s">
        <v>845</v>
      </c>
      <c r="BK1" t="s">
        <v>846</v>
      </c>
      <c r="BL1" t="s">
        <v>847</v>
      </c>
      <c r="BM1" t="s">
        <v>848</v>
      </c>
      <c r="BN1" t="s">
        <v>849</v>
      </c>
      <c r="BO1" t="s">
        <v>850</v>
      </c>
      <c r="BP1" t="s">
        <v>851</v>
      </c>
      <c r="BQ1" t="s">
        <v>852</v>
      </c>
      <c r="BR1" t="s">
        <v>853</v>
      </c>
      <c r="BS1" t="s">
        <v>854</v>
      </c>
      <c r="BT1" t="s">
        <v>855</v>
      </c>
      <c r="BU1" t="s">
        <v>856</v>
      </c>
      <c r="BV1" t="s">
        <v>857</v>
      </c>
      <c r="BW1" t="s">
        <v>858</v>
      </c>
      <c r="BX1" t="s">
        <v>859</v>
      </c>
      <c r="BY1" t="s">
        <v>860</v>
      </c>
      <c r="BZ1" t="s">
        <v>861</v>
      </c>
      <c r="CA1" t="s">
        <v>862</v>
      </c>
      <c r="CB1" t="s">
        <v>863</v>
      </c>
      <c r="CC1" t="s">
        <v>864</v>
      </c>
      <c r="CD1" t="s">
        <v>865</v>
      </c>
      <c r="CE1" t="s">
        <v>866</v>
      </c>
      <c r="CF1" t="s">
        <v>867</v>
      </c>
      <c r="CG1" t="s">
        <v>868</v>
      </c>
      <c r="CH1" t="s">
        <v>869</v>
      </c>
      <c r="CI1" t="s">
        <v>870</v>
      </c>
      <c r="CJ1" t="s">
        <v>871</v>
      </c>
      <c r="CK1" t="s">
        <v>872</v>
      </c>
      <c r="CL1" t="s">
        <v>873</v>
      </c>
      <c r="CM1" t="s">
        <v>874</v>
      </c>
      <c r="CN1" t="s">
        <v>875</v>
      </c>
      <c r="CO1" t="s">
        <v>876</v>
      </c>
      <c r="CP1" t="s">
        <v>877</v>
      </c>
      <c r="CQ1" t="s">
        <v>878</v>
      </c>
      <c r="CR1" t="s">
        <v>879</v>
      </c>
      <c r="CS1" t="s">
        <v>880</v>
      </c>
      <c r="CT1" t="s">
        <v>881</v>
      </c>
      <c r="CU1" t="s">
        <v>882</v>
      </c>
      <c r="CV1" t="s">
        <v>883</v>
      </c>
      <c r="CW1" t="s">
        <v>884</v>
      </c>
      <c r="CX1" t="s">
        <v>885</v>
      </c>
      <c r="CY1" t="s">
        <v>886</v>
      </c>
      <c r="CZ1" t="s">
        <v>887</v>
      </c>
      <c r="DA1" t="s">
        <v>888</v>
      </c>
      <c r="DB1" t="s">
        <v>889</v>
      </c>
      <c r="DC1" t="s">
        <v>890</v>
      </c>
      <c r="DD1" t="s">
        <v>891</v>
      </c>
      <c r="DE1" t="s">
        <v>892</v>
      </c>
      <c r="DF1" t="s">
        <v>893</v>
      </c>
      <c r="DG1" t="s">
        <v>894</v>
      </c>
      <c r="DH1" t="s">
        <v>895</v>
      </c>
      <c r="DI1" t="s">
        <v>896</v>
      </c>
      <c r="DJ1" t="s">
        <v>897</v>
      </c>
      <c r="DK1" t="s">
        <v>898</v>
      </c>
      <c r="DL1" t="s">
        <v>899</v>
      </c>
      <c r="DM1" t="s">
        <v>900</v>
      </c>
      <c r="DN1" t="s">
        <v>901</v>
      </c>
      <c r="DO1" t="s">
        <v>902</v>
      </c>
      <c r="DP1" t="s">
        <v>903</v>
      </c>
      <c r="DQ1" t="s">
        <v>904</v>
      </c>
      <c r="DR1" t="s">
        <v>905</v>
      </c>
      <c r="DS1" t="s">
        <v>906</v>
      </c>
      <c r="DT1" t="s">
        <v>907</v>
      </c>
      <c r="DU1" t="s">
        <v>908</v>
      </c>
      <c r="DV1" t="s">
        <v>909</v>
      </c>
      <c r="DW1" t="s">
        <v>910</v>
      </c>
      <c r="DX1" t="s">
        <v>911</v>
      </c>
      <c r="DY1" t="s">
        <v>912</v>
      </c>
      <c r="DZ1" t="s">
        <v>913</v>
      </c>
      <c r="EA1" t="s">
        <v>914</v>
      </c>
      <c r="EB1" t="s">
        <v>915</v>
      </c>
      <c r="EC1" t="s">
        <v>916</v>
      </c>
      <c r="ED1" t="s">
        <v>917</v>
      </c>
      <c r="EE1" t="s">
        <v>918</v>
      </c>
      <c r="EF1" t="s">
        <v>919</v>
      </c>
      <c r="EG1" t="s">
        <v>920</v>
      </c>
      <c r="EH1" t="s">
        <v>921</v>
      </c>
      <c r="EI1" t="s">
        <v>922</v>
      </c>
      <c r="EJ1" t="s">
        <v>923</v>
      </c>
      <c r="EK1" t="s">
        <v>924</v>
      </c>
      <c r="EL1" t="s">
        <v>925</v>
      </c>
      <c r="EM1" t="s">
        <v>926</v>
      </c>
      <c r="EN1" t="s">
        <v>927</v>
      </c>
      <c r="EO1" t="s">
        <v>928</v>
      </c>
      <c r="EP1" t="s">
        <v>929</v>
      </c>
      <c r="EQ1" t="s">
        <v>930</v>
      </c>
      <c r="ER1" t="s">
        <v>931</v>
      </c>
      <c r="ES1" t="s">
        <v>932</v>
      </c>
      <c r="ET1" t="s">
        <v>933</v>
      </c>
      <c r="EU1" t="s">
        <v>934</v>
      </c>
      <c r="EV1" t="s">
        <v>935</v>
      </c>
      <c r="EW1" t="s">
        <v>936</v>
      </c>
      <c r="EX1" t="s">
        <v>937</v>
      </c>
      <c r="EY1" t="s">
        <v>938</v>
      </c>
      <c r="EZ1" t="s">
        <v>939</v>
      </c>
      <c r="FA1" t="s">
        <v>940</v>
      </c>
      <c r="FB1" t="s">
        <v>941</v>
      </c>
      <c r="FC1" t="s">
        <v>942</v>
      </c>
      <c r="FD1" t="s">
        <v>943</v>
      </c>
      <c r="FE1" t="s">
        <v>944</v>
      </c>
      <c r="FF1" t="s">
        <v>945</v>
      </c>
      <c r="FG1" t="s">
        <v>946</v>
      </c>
      <c r="FH1" t="s">
        <v>947</v>
      </c>
      <c r="FI1" t="s">
        <v>948</v>
      </c>
      <c r="FJ1" t="s">
        <v>949</v>
      </c>
      <c r="FK1" t="s">
        <v>950</v>
      </c>
      <c r="FL1" t="s">
        <v>951</v>
      </c>
      <c r="FM1" t="s">
        <v>952</v>
      </c>
      <c r="FN1" t="s">
        <v>953</v>
      </c>
      <c r="FO1" t="s">
        <v>954</v>
      </c>
      <c r="FP1" t="s">
        <v>955</v>
      </c>
      <c r="FQ1" t="s">
        <v>956</v>
      </c>
      <c r="FR1" t="s">
        <v>957</v>
      </c>
      <c r="FS1" t="s">
        <v>958</v>
      </c>
    </row>
    <row r="2" spans="1:175" x14ac:dyDescent="0.3">
      <c r="A2" t="s">
        <v>0</v>
      </c>
      <c r="B2" t="s">
        <v>724</v>
      </c>
      <c r="C2" t="s">
        <v>723</v>
      </c>
      <c r="D2" t="s">
        <v>718</v>
      </c>
      <c r="E2" t="s">
        <v>718</v>
      </c>
      <c r="F2">
        <v>0</v>
      </c>
      <c r="H2" s="7">
        <v>43928</v>
      </c>
      <c r="I2">
        <v>2</v>
      </c>
      <c r="K2">
        <v>1</v>
      </c>
      <c r="L2" s="7">
        <v>21482</v>
      </c>
      <c r="N2">
        <v>1</v>
      </c>
      <c r="O2">
        <v>3</v>
      </c>
      <c r="R2">
        <v>0</v>
      </c>
      <c r="S2">
        <v>139</v>
      </c>
      <c r="T2" t="s">
        <v>959</v>
      </c>
      <c r="U2" t="s">
        <v>960</v>
      </c>
      <c r="V2">
        <v>0</v>
      </c>
      <c r="W2">
        <v>0</v>
      </c>
      <c r="Y2">
        <v>0</v>
      </c>
      <c r="Z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J2">
        <v>0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B2">
        <v>2</v>
      </c>
      <c r="BC2">
        <v>1</v>
      </c>
      <c r="BD2" s="7">
        <v>43928</v>
      </c>
      <c r="BE2" s="7">
        <v>43934</v>
      </c>
      <c r="BF2" s="7">
        <v>43928</v>
      </c>
      <c r="BG2">
        <f>BE2-BD2</f>
        <v>6</v>
      </c>
      <c r="BH2">
        <v>1</v>
      </c>
      <c r="BI2" t="s">
        <v>774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1</v>
      </c>
      <c r="BQ2">
        <v>1</v>
      </c>
      <c r="BR2">
        <v>0</v>
      </c>
      <c r="BS2">
        <v>2</v>
      </c>
      <c r="BT2">
        <v>2</v>
      </c>
      <c r="BU2">
        <v>2</v>
      </c>
      <c r="BV2">
        <v>3</v>
      </c>
      <c r="BW2">
        <v>2</v>
      </c>
      <c r="BX2">
        <v>0</v>
      </c>
      <c r="CA2">
        <v>1</v>
      </c>
      <c r="CB2">
        <v>1</v>
      </c>
      <c r="CC2">
        <v>0</v>
      </c>
      <c r="CF2">
        <v>0</v>
      </c>
      <c r="CI2">
        <v>0</v>
      </c>
      <c r="CJ2">
        <v>0</v>
      </c>
      <c r="CK2">
        <v>0</v>
      </c>
      <c r="CN2">
        <v>0</v>
      </c>
      <c r="CO2">
        <v>0</v>
      </c>
      <c r="CP2">
        <v>2</v>
      </c>
      <c r="CQ2">
        <v>16</v>
      </c>
      <c r="CR2">
        <v>63</v>
      </c>
      <c r="CS2">
        <v>91</v>
      </c>
      <c r="CT2" t="s">
        <v>961</v>
      </c>
      <c r="CU2">
        <v>90</v>
      </c>
      <c r="CV2">
        <v>71</v>
      </c>
      <c r="CW2">
        <v>1</v>
      </c>
      <c r="CX2">
        <v>2</v>
      </c>
      <c r="CY2">
        <v>3</v>
      </c>
      <c r="CZ2">
        <v>1582154702</v>
      </c>
      <c r="DB2">
        <v>91</v>
      </c>
      <c r="DD2" t="s">
        <v>962</v>
      </c>
      <c r="DE2" t="s">
        <v>963</v>
      </c>
      <c r="DF2">
        <v>286000</v>
      </c>
      <c r="DG2">
        <v>560</v>
      </c>
      <c r="DH2" t="s">
        <v>964</v>
      </c>
      <c r="DI2" t="s">
        <v>965</v>
      </c>
      <c r="DJ2">
        <v>90</v>
      </c>
      <c r="DL2">
        <v>208</v>
      </c>
      <c r="DM2">
        <v>116</v>
      </c>
      <c r="DN2">
        <v>68</v>
      </c>
      <c r="DO2">
        <v>90</v>
      </c>
      <c r="DP2" t="s">
        <v>746</v>
      </c>
      <c r="DQ2">
        <v>185</v>
      </c>
      <c r="DR2" t="s">
        <v>966</v>
      </c>
      <c r="DU2">
        <v>1582127602</v>
      </c>
      <c r="DV2" s="7">
        <v>43930</v>
      </c>
      <c r="DW2" t="s">
        <v>967</v>
      </c>
      <c r="DX2" t="s">
        <v>968</v>
      </c>
      <c r="DY2">
        <v>271000</v>
      </c>
      <c r="DZ2">
        <v>1120</v>
      </c>
      <c r="EA2" t="s">
        <v>969</v>
      </c>
      <c r="EB2" t="s">
        <v>965</v>
      </c>
      <c r="EC2">
        <v>141</v>
      </c>
      <c r="ED2" t="s">
        <v>970</v>
      </c>
      <c r="EE2">
        <v>342</v>
      </c>
      <c r="EF2">
        <v>128</v>
      </c>
      <c r="EG2">
        <v>111</v>
      </c>
      <c r="EH2">
        <v>90</v>
      </c>
      <c r="EI2" t="s">
        <v>971</v>
      </c>
      <c r="EJ2">
        <v>875</v>
      </c>
      <c r="EK2" t="s">
        <v>972</v>
      </c>
      <c r="EN2">
        <v>2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 s="7">
        <v>43928</v>
      </c>
      <c r="EZ2" s="7">
        <v>43934</v>
      </c>
      <c r="FA2">
        <v>0</v>
      </c>
      <c r="FD2">
        <v>1</v>
      </c>
      <c r="FE2" s="7">
        <v>43931</v>
      </c>
      <c r="FF2" s="7">
        <v>43931</v>
      </c>
      <c r="FG2">
        <v>1</v>
      </c>
      <c r="FH2">
        <v>1</v>
      </c>
      <c r="FI2">
        <v>1</v>
      </c>
      <c r="FJ2" s="7">
        <v>43931</v>
      </c>
      <c r="FK2" s="7">
        <v>43934</v>
      </c>
      <c r="FL2">
        <v>0</v>
      </c>
      <c r="FM2">
        <v>0</v>
      </c>
      <c r="FO2">
        <v>1</v>
      </c>
      <c r="FP2">
        <v>2</v>
      </c>
      <c r="FQ2">
        <v>2</v>
      </c>
      <c r="FR2">
        <v>2</v>
      </c>
      <c r="FS2">
        <v>0</v>
      </c>
    </row>
    <row r="3" spans="1:175" x14ac:dyDescent="0.3">
      <c r="A3" t="s">
        <v>52</v>
      </c>
      <c r="B3" t="s">
        <v>724</v>
      </c>
      <c r="C3" t="s">
        <v>723</v>
      </c>
      <c r="D3" t="s">
        <v>719</v>
      </c>
      <c r="E3" t="s">
        <v>719</v>
      </c>
      <c r="F3">
        <v>0</v>
      </c>
      <c r="H3" s="7">
        <v>43923</v>
      </c>
      <c r="I3">
        <v>2</v>
      </c>
      <c r="K3">
        <v>1</v>
      </c>
      <c r="L3" s="7">
        <v>24055</v>
      </c>
      <c r="N3">
        <v>1</v>
      </c>
      <c r="O3">
        <v>3</v>
      </c>
      <c r="R3">
        <v>0</v>
      </c>
      <c r="S3">
        <v>139</v>
      </c>
      <c r="T3" t="s">
        <v>959</v>
      </c>
      <c r="U3" t="s">
        <v>960</v>
      </c>
      <c r="V3">
        <v>0</v>
      </c>
      <c r="W3">
        <v>0</v>
      </c>
      <c r="X3">
        <v>0</v>
      </c>
      <c r="Y3">
        <v>0</v>
      </c>
      <c r="Z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V3">
        <v>0</v>
      </c>
      <c r="AW3">
        <v>0</v>
      </c>
      <c r="AX3">
        <v>0</v>
      </c>
      <c r="AY3">
        <v>0</v>
      </c>
      <c r="AZ3">
        <v>1</v>
      </c>
      <c r="BB3">
        <v>2</v>
      </c>
      <c r="BC3">
        <v>1</v>
      </c>
      <c r="BD3" s="7">
        <v>43923</v>
      </c>
      <c r="BE3" s="7">
        <v>43938</v>
      </c>
      <c r="BF3" s="7">
        <v>43923</v>
      </c>
      <c r="BG3">
        <f t="shared" ref="BG3:BG66" si="0">BE3-BD3</f>
        <v>15</v>
      </c>
      <c r="BH3">
        <v>1</v>
      </c>
      <c r="BI3" t="s">
        <v>751</v>
      </c>
      <c r="BJ3">
        <v>2</v>
      </c>
      <c r="BK3">
        <v>0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CA3">
        <v>1</v>
      </c>
      <c r="CB3">
        <v>1</v>
      </c>
      <c r="CC3">
        <v>1</v>
      </c>
      <c r="CD3" s="7">
        <v>43928</v>
      </c>
      <c r="CE3" s="7">
        <v>43930</v>
      </c>
      <c r="CF3">
        <v>0</v>
      </c>
      <c r="CI3">
        <v>0</v>
      </c>
      <c r="CJ3">
        <v>0</v>
      </c>
      <c r="CK3">
        <v>0</v>
      </c>
      <c r="CN3">
        <v>0</v>
      </c>
      <c r="CO3">
        <v>0</v>
      </c>
      <c r="CP3">
        <v>2</v>
      </c>
      <c r="CQ3">
        <v>28</v>
      </c>
      <c r="CR3">
        <v>60</v>
      </c>
      <c r="CS3">
        <v>90</v>
      </c>
      <c r="CT3" t="s">
        <v>969</v>
      </c>
      <c r="CU3">
        <v>97</v>
      </c>
      <c r="CV3">
        <v>62</v>
      </c>
      <c r="CW3">
        <v>1</v>
      </c>
      <c r="CX3">
        <v>2</v>
      </c>
      <c r="CY3">
        <v>3</v>
      </c>
      <c r="CZ3">
        <v>1582059602</v>
      </c>
      <c r="DB3">
        <v>92</v>
      </c>
      <c r="DC3" t="s">
        <v>969</v>
      </c>
      <c r="DD3">
        <v>3</v>
      </c>
      <c r="DE3" t="s">
        <v>973</v>
      </c>
      <c r="DF3">
        <v>266000</v>
      </c>
      <c r="DG3">
        <v>1210</v>
      </c>
      <c r="DH3" t="s">
        <v>974</v>
      </c>
      <c r="DJ3">
        <v>520</v>
      </c>
      <c r="DL3">
        <v>401</v>
      </c>
      <c r="DM3">
        <v>81</v>
      </c>
      <c r="DN3">
        <v>36</v>
      </c>
      <c r="DO3">
        <v>53</v>
      </c>
      <c r="DP3">
        <v>225</v>
      </c>
      <c r="DQ3">
        <v>852</v>
      </c>
      <c r="DR3" t="s">
        <v>745</v>
      </c>
      <c r="DU3">
        <v>1582091602</v>
      </c>
      <c r="DV3" s="7">
        <v>43929</v>
      </c>
      <c r="DW3" t="s">
        <v>975</v>
      </c>
      <c r="DX3" t="s">
        <v>976</v>
      </c>
      <c r="DY3">
        <v>202000</v>
      </c>
      <c r="DZ3">
        <v>3510</v>
      </c>
      <c r="EA3" t="s">
        <v>977</v>
      </c>
      <c r="EB3" t="s">
        <v>978</v>
      </c>
      <c r="EC3">
        <v>520</v>
      </c>
      <c r="EE3">
        <v>555</v>
      </c>
      <c r="EF3">
        <v>147</v>
      </c>
      <c r="EG3">
        <v>177</v>
      </c>
      <c r="EH3">
        <v>25</v>
      </c>
      <c r="EI3" t="s">
        <v>979</v>
      </c>
      <c r="EJ3">
        <v>898</v>
      </c>
      <c r="EK3" t="s">
        <v>980</v>
      </c>
      <c r="EN3">
        <v>2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 s="7">
        <v>43923</v>
      </c>
      <c r="EZ3" s="7">
        <v>43938</v>
      </c>
      <c r="FA3">
        <v>0</v>
      </c>
      <c r="FD3">
        <v>1</v>
      </c>
      <c r="FE3" s="7">
        <v>43928</v>
      </c>
      <c r="FF3" s="7">
        <v>43928</v>
      </c>
      <c r="FG3">
        <v>1</v>
      </c>
      <c r="FH3">
        <v>1</v>
      </c>
      <c r="FI3">
        <v>1</v>
      </c>
      <c r="FJ3" s="7">
        <v>43928</v>
      </c>
      <c r="FK3" s="7">
        <v>43943</v>
      </c>
      <c r="FL3">
        <v>0</v>
      </c>
      <c r="FM3">
        <v>0</v>
      </c>
      <c r="FO3">
        <v>1</v>
      </c>
      <c r="FP3">
        <v>2</v>
      </c>
      <c r="FQ3">
        <v>2</v>
      </c>
      <c r="FR3">
        <v>2</v>
      </c>
      <c r="FS3">
        <v>0</v>
      </c>
    </row>
    <row r="4" spans="1:175" x14ac:dyDescent="0.3">
      <c r="A4" t="s">
        <v>1</v>
      </c>
      <c r="B4" t="s">
        <v>724</v>
      </c>
      <c r="C4" t="s">
        <v>723</v>
      </c>
      <c r="D4" t="s">
        <v>718</v>
      </c>
      <c r="E4" t="s">
        <v>718</v>
      </c>
      <c r="F4">
        <v>0</v>
      </c>
      <c r="H4" s="7">
        <v>43926</v>
      </c>
      <c r="I4">
        <v>2</v>
      </c>
      <c r="K4">
        <v>1</v>
      </c>
      <c r="L4" s="7">
        <v>25788</v>
      </c>
      <c r="N4">
        <v>1</v>
      </c>
      <c r="O4">
        <v>3</v>
      </c>
      <c r="P4">
        <v>168</v>
      </c>
      <c r="Q4">
        <v>92</v>
      </c>
      <c r="R4">
        <v>0</v>
      </c>
      <c r="S4">
        <v>139</v>
      </c>
      <c r="T4" t="s">
        <v>959</v>
      </c>
      <c r="U4" t="s">
        <v>960</v>
      </c>
      <c r="V4">
        <v>0</v>
      </c>
      <c r="W4">
        <v>0</v>
      </c>
      <c r="X4">
        <v>0</v>
      </c>
      <c r="Y4">
        <v>0</v>
      </c>
      <c r="Z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J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V4">
        <v>0</v>
      </c>
      <c r="AW4">
        <v>0</v>
      </c>
      <c r="AX4">
        <v>0</v>
      </c>
      <c r="AY4">
        <v>0</v>
      </c>
      <c r="AZ4">
        <v>0</v>
      </c>
      <c r="BB4">
        <v>2</v>
      </c>
      <c r="BC4">
        <v>1</v>
      </c>
      <c r="BD4" s="7">
        <v>43926</v>
      </c>
      <c r="BE4" s="7">
        <v>43935</v>
      </c>
      <c r="BF4" s="7">
        <v>43918</v>
      </c>
      <c r="BG4">
        <f t="shared" si="0"/>
        <v>9</v>
      </c>
      <c r="BH4">
        <v>1</v>
      </c>
      <c r="BI4" t="s">
        <v>775</v>
      </c>
      <c r="BJ4">
        <v>0</v>
      </c>
      <c r="BL4">
        <v>0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T4">
        <v>1</v>
      </c>
      <c r="BU4">
        <v>0</v>
      </c>
      <c r="BV4">
        <v>1</v>
      </c>
      <c r="BW4">
        <v>0</v>
      </c>
      <c r="BX4">
        <v>0</v>
      </c>
      <c r="CA4">
        <v>1</v>
      </c>
      <c r="CB4">
        <v>1</v>
      </c>
      <c r="CC4">
        <v>0</v>
      </c>
      <c r="CF4">
        <v>0</v>
      </c>
      <c r="CI4">
        <v>0</v>
      </c>
      <c r="CJ4">
        <v>0</v>
      </c>
      <c r="CK4">
        <v>0</v>
      </c>
      <c r="CN4">
        <v>0</v>
      </c>
      <c r="CO4">
        <v>0</v>
      </c>
      <c r="CP4">
        <v>2</v>
      </c>
      <c r="CQ4">
        <v>17</v>
      </c>
      <c r="CR4">
        <v>26</v>
      </c>
      <c r="CS4">
        <v>93</v>
      </c>
      <c r="CT4" t="s">
        <v>961</v>
      </c>
      <c r="CU4">
        <v>114</v>
      </c>
      <c r="CV4">
        <v>84</v>
      </c>
      <c r="CW4">
        <v>1</v>
      </c>
      <c r="CX4">
        <v>1</v>
      </c>
      <c r="CY4">
        <v>3</v>
      </c>
      <c r="CZ4">
        <v>1515049402</v>
      </c>
      <c r="DB4">
        <v>95</v>
      </c>
      <c r="DD4" t="s">
        <v>981</v>
      </c>
      <c r="DE4" t="s">
        <v>982</v>
      </c>
      <c r="DF4">
        <v>276000</v>
      </c>
      <c r="DG4">
        <v>330</v>
      </c>
      <c r="DH4" t="s">
        <v>983</v>
      </c>
      <c r="DL4">
        <v>368</v>
      </c>
      <c r="DM4">
        <v>81</v>
      </c>
      <c r="DN4">
        <v>52</v>
      </c>
      <c r="DO4">
        <v>90</v>
      </c>
      <c r="DP4" t="s">
        <v>984</v>
      </c>
      <c r="DU4">
        <v>1515127402</v>
      </c>
      <c r="DV4" s="7">
        <v>43930</v>
      </c>
      <c r="DW4" t="s">
        <v>985</v>
      </c>
      <c r="DX4" t="s">
        <v>986</v>
      </c>
      <c r="DY4">
        <v>211000</v>
      </c>
      <c r="DZ4">
        <v>430</v>
      </c>
      <c r="EA4" t="s">
        <v>987</v>
      </c>
      <c r="EB4" t="s">
        <v>988</v>
      </c>
      <c r="EC4">
        <v>125</v>
      </c>
      <c r="EE4">
        <v>402</v>
      </c>
      <c r="EF4">
        <v>186</v>
      </c>
      <c r="EG4">
        <v>112</v>
      </c>
      <c r="EH4">
        <v>90</v>
      </c>
      <c r="EI4" t="s">
        <v>984</v>
      </c>
      <c r="EJ4">
        <v>1511</v>
      </c>
      <c r="EK4" t="s">
        <v>989</v>
      </c>
      <c r="EN4">
        <v>2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 s="7">
        <v>43926</v>
      </c>
      <c r="EZ4" s="7">
        <v>43935</v>
      </c>
      <c r="FA4">
        <v>0</v>
      </c>
      <c r="FD4">
        <v>0</v>
      </c>
      <c r="FG4">
        <v>1</v>
      </c>
      <c r="FH4">
        <v>1</v>
      </c>
      <c r="FI4">
        <v>0</v>
      </c>
      <c r="FL4">
        <v>0</v>
      </c>
      <c r="FM4">
        <v>0</v>
      </c>
      <c r="FO4">
        <v>1</v>
      </c>
      <c r="FP4">
        <v>1</v>
      </c>
      <c r="FQ4">
        <v>2</v>
      </c>
      <c r="FR4">
        <v>2</v>
      </c>
      <c r="FS4">
        <v>0</v>
      </c>
    </row>
    <row r="5" spans="1:175" x14ac:dyDescent="0.3">
      <c r="A5" t="s">
        <v>2</v>
      </c>
      <c r="B5" t="s">
        <v>724</v>
      </c>
      <c r="C5" t="s">
        <v>723</v>
      </c>
      <c r="D5" t="s">
        <v>718</v>
      </c>
      <c r="E5" t="s">
        <v>718</v>
      </c>
      <c r="F5">
        <v>0</v>
      </c>
      <c r="H5" s="7">
        <v>43927</v>
      </c>
      <c r="I5">
        <v>7</v>
      </c>
      <c r="K5">
        <v>1</v>
      </c>
      <c r="L5" s="7">
        <v>23785</v>
      </c>
      <c r="N5">
        <v>1</v>
      </c>
      <c r="O5">
        <v>5</v>
      </c>
      <c r="P5">
        <v>180</v>
      </c>
      <c r="Q5">
        <v>82</v>
      </c>
      <c r="R5">
        <v>0</v>
      </c>
      <c r="S5">
        <v>114</v>
      </c>
      <c r="T5" t="s">
        <v>959</v>
      </c>
      <c r="U5" t="s">
        <v>960</v>
      </c>
      <c r="V5">
        <v>0</v>
      </c>
      <c r="W5">
        <v>0</v>
      </c>
      <c r="X5">
        <v>0</v>
      </c>
      <c r="Y5">
        <v>0</v>
      </c>
      <c r="Z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J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0</v>
      </c>
      <c r="AW5">
        <v>0</v>
      </c>
      <c r="AX5">
        <v>0</v>
      </c>
      <c r="AY5">
        <v>0</v>
      </c>
      <c r="AZ5">
        <v>0</v>
      </c>
      <c r="BB5">
        <v>2</v>
      </c>
      <c r="BC5">
        <v>1</v>
      </c>
      <c r="BD5" s="7">
        <v>43921</v>
      </c>
      <c r="BE5" s="7">
        <v>43938</v>
      </c>
      <c r="BF5" s="7">
        <v>43911</v>
      </c>
      <c r="BG5">
        <f t="shared" si="0"/>
        <v>17</v>
      </c>
      <c r="BH5">
        <v>1</v>
      </c>
      <c r="BI5" t="s">
        <v>776</v>
      </c>
      <c r="BJ5">
        <v>1</v>
      </c>
      <c r="BK5">
        <v>0</v>
      </c>
      <c r="BL5">
        <v>1</v>
      </c>
      <c r="BM5">
        <v>1</v>
      </c>
      <c r="BN5">
        <v>0</v>
      </c>
      <c r="BO5">
        <v>0</v>
      </c>
      <c r="BP5">
        <v>1</v>
      </c>
      <c r="BQ5">
        <v>1</v>
      </c>
      <c r="BR5">
        <v>0</v>
      </c>
      <c r="BS5">
        <v>1</v>
      </c>
      <c r="BT5">
        <v>1</v>
      </c>
      <c r="BU5">
        <v>0</v>
      </c>
      <c r="BV5">
        <v>2</v>
      </c>
      <c r="BW5">
        <v>0</v>
      </c>
      <c r="BX5">
        <v>0</v>
      </c>
      <c r="CA5">
        <v>1</v>
      </c>
      <c r="CB5">
        <v>1</v>
      </c>
      <c r="CC5">
        <v>0</v>
      </c>
      <c r="CF5">
        <v>0</v>
      </c>
      <c r="CI5">
        <v>0</v>
      </c>
      <c r="CJ5">
        <v>0</v>
      </c>
      <c r="CK5">
        <v>0</v>
      </c>
      <c r="CN5">
        <v>0</v>
      </c>
      <c r="CO5">
        <v>1</v>
      </c>
      <c r="CP5">
        <v>2</v>
      </c>
      <c r="CQ5">
        <v>46</v>
      </c>
      <c r="CR5">
        <v>61</v>
      </c>
      <c r="CS5">
        <v>91</v>
      </c>
      <c r="CT5" t="s">
        <v>969</v>
      </c>
      <c r="CU5">
        <v>142</v>
      </c>
      <c r="CV5">
        <v>101</v>
      </c>
      <c r="CW5">
        <v>1</v>
      </c>
      <c r="CX5">
        <v>2</v>
      </c>
      <c r="CY5">
        <v>3</v>
      </c>
      <c r="CZ5">
        <v>1514845702</v>
      </c>
      <c r="DB5">
        <v>85</v>
      </c>
      <c r="DD5" t="s">
        <v>990</v>
      </c>
      <c r="DE5" t="s">
        <v>991</v>
      </c>
      <c r="DF5">
        <v>373000</v>
      </c>
      <c r="DH5" t="s">
        <v>992</v>
      </c>
      <c r="DL5">
        <v>779</v>
      </c>
      <c r="DM5">
        <v>140</v>
      </c>
      <c r="DN5">
        <v>151</v>
      </c>
      <c r="DO5">
        <v>71</v>
      </c>
      <c r="DP5" t="s">
        <v>993</v>
      </c>
      <c r="DU5">
        <v>1582059202</v>
      </c>
      <c r="DV5" s="7">
        <v>43929</v>
      </c>
      <c r="DW5">
        <v>93</v>
      </c>
      <c r="DX5" t="s">
        <v>994</v>
      </c>
      <c r="DY5">
        <v>627000</v>
      </c>
      <c r="DZ5">
        <v>3850</v>
      </c>
      <c r="EA5" t="s">
        <v>995</v>
      </c>
      <c r="EB5" t="s">
        <v>978</v>
      </c>
      <c r="EC5">
        <v>229</v>
      </c>
      <c r="ED5" t="s">
        <v>996</v>
      </c>
      <c r="EE5">
        <v>779</v>
      </c>
      <c r="EF5">
        <v>157</v>
      </c>
      <c r="EG5">
        <v>151</v>
      </c>
      <c r="EH5">
        <v>71</v>
      </c>
      <c r="EI5" t="s">
        <v>993</v>
      </c>
      <c r="EJ5">
        <v>2643</v>
      </c>
      <c r="EK5">
        <v>121</v>
      </c>
      <c r="EN5">
        <v>2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 s="7">
        <v>43921</v>
      </c>
      <c r="EZ5" s="7">
        <v>43934</v>
      </c>
      <c r="FA5">
        <v>0</v>
      </c>
      <c r="FD5">
        <v>1</v>
      </c>
      <c r="FE5" s="7">
        <v>43922</v>
      </c>
      <c r="FF5" s="7">
        <v>43922</v>
      </c>
      <c r="FG5">
        <v>1</v>
      </c>
      <c r="FH5">
        <v>1</v>
      </c>
      <c r="FI5">
        <v>1</v>
      </c>
      <c r="FJ5" s="7">
        <v>43922</v>
      </c>
      <c r="FK5" s="7">
        <v>43929</v>
      </c>
      <c r="FL5">
        <v>1</v>
      </c>
      <c r="FM5">
        <v>0</v>
      </c>
      <c r="FO5">
        <v>1</v>
      </c>
      <c r="FP5">
        <v>2</v>
      </c>
      <c r="FQ5">
        <v>2</v>
      </c>
      <c r="FR5">
        <v>2</v>
      </c>
      <c r="FS5">
        <v>0</v>
      </c>
    </row>
    <row r="6" spans="1:175" x14ac:dyDescent="0.3">
      <c r="A6" t="s">
        <v>3</v>
      </c>
      <c r="B6" t="s">
        <v>724</v>
      </c>
      <c r="C6" t="s">
        <v>723</v>
      </c>
      <c r="D6" t="s">
        <v>718</v>
      </c>
      <c r="E6" t="s">
        <v>718</v>
      </c>
      <c r="F6">
        <v>0</v>
      </c>
      <c r="H6" s="7">
        <v>43922</v>
      </c>
      <c r="I6">
        <v>2</v>
      </c>
      <c r="K6">
        <v>1</v>
      </c>
      <c r="L6" s="7">
        <v>16710</v>
      </c>
      <c r="N6">
        <v>1</v>
      </c>
      <c r="O6">
        <v>1</v>
      </c>
      <c r="R6">
        <v>1</v>
      </c>
      <c r="T6" t="s">
        <v>959</v>
      </c>
      <c r="U6" t="s">
        <v>960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J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V6">
        <v>0</v>
      </c>
      <c r="AW6">
        <v>1</v>
      </c>
      <c r="AX6">
        <v>0</v>
      </c>
      <c r="AY6">
        <v>0</v>
      </c>
      <c r="AZ6">
        <v>0</v>
      </c>
      <c r="BB6">
        <v>2</v>
      </c>
      <c r="BC6">
        <v>1</v>
      </c>
      <c r="BD6" s="7">
        <v>43922</v>
      </c>
      <c r="BE6" s="7">
        <v>43955</v>
      </c>
      <c r="BF6" s="7">
        <v>43915</v>
      </c>
      <c r="BG6">
        <f t="shared" si="0"/>
        <v>33</v>
      </c>
      <c r="BH6">
        <v>0</v>
      </c>
      <c r="BI6" t="s">
        <v>777</v>
      </c>
      <c r="BJ6">
        <v>0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CA6">
        <v>1</v>
      </c>
      <c r="CB6">
        <v>1</v>
      </c>
      <c r="CC6">
        <v>0</v>
      </c>
      <c r="CF6">
        <v>0</v>
      </c>
      <c r="CI6">
        <v>0</v>
      </c>
      <c r="CJ6">
        <v>0</v>
      </c>
      <c r="CK6">
        <v>0</v>
      </c>
      <c r="CN6">
        <v>0</v>
      </c>
      <c r="CO6">
        <v>2</v>
      </c>
      <c r="CP6">
        <v>2</v>
      </c>
      <c r="CQ6">
        <v>24</v>
      </c>
      <c r="CR6" t="s">
        <v>997</v>
      </c>
      <c r="CS6">
        <v>88</v>
      </c>
      <c r="CT6" t="s">
        <v>969</v>
      </c>
      <c r="CU6">
        <v>92</v>
      </c>
      <c r="CV6">
        <v>65</v>
      </c>
      <c r="CW6">
        <v>1</v>
      </c>
      <c r="CX6">
        <v>2</v>
      </c>
      <c r="CY6">
        <v>3</v>
      </c>
      <c r="CZ6">
        <v>1514906502</v>
      </c>
      <c r="DB6">
        <v>96</v>
      </c>
      <c r="DC6" t="s">
        <v>969</v>
      </c>
      <c r="DD6" t="s">
        <v>749</v>
      </c>
      <c r="DE6" t="s">
        <v>976</v>
      </c>
      <c r="DF6">
        <v>268000</v>
      </c>
      <c r="DG6">
        <v>430</v>
      </c>
      <c r="DH6" t="s">
        <v>998</v>
      </c>
      <c r="DM6">
        <v>54</v>
      </c>
      <c r="DN6">
        <v>54</v>
      </c>
      <c r="DP6" t="s">
        <v>999</v>
      </c>
      <c r="DU6">
        <v>1582016802</v>
      </c>
      <c r="DV6" s="7">
        <v>43928</v>
      </c>
      <c r="DW6" t="s">
        <v>1000</v>
      </c>
      <c r="DX6" t="s">
        <v>753</v>
      </c>
      <c r="DY6">
        <v>144000</v>
      </c>
      <c r="DZ6">
        <v>1040</v>
      </c>
      <c r="EA6" t="s">
        <v>992</v>
      </c>
      <c r="EB6">
        <v>1</v>
      </c>
      <c r="EC6">
        <v>193</v>
      </c>
      <c r="ED6" t="s">
        <v>1001</v>
      </c>
      <c r="EE6">
        <v>335</v>
      </c>
      <c r="EF6">
        <v>117</v>
      </c>
      <c r="EG6">
        <v>57</v>
      </c>
      <c r="EH6">
        <v>65</v>
      </c>
      <c r="EI6" t="s">
        <v>1002</v>
      </c>
      <c r="EJ6">
        <v>959</v>
      </c>
      <c r="EK6" t="s">
        <v>1003</v>
      </c>
      <c r="EN6">
        <v>2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 s="7">
        <v>43922</v>
      </c>
      <c r="EZ6" s="7">
        <v>43934</v>
      </c>
      <c r="FA6">
        <v>0</v>
      </c>
      <c r="FD6">
        <v>0</v>
      </c>
      <c r="FG6">
        <v>1</v>
      </c>
      <c r="FH6">
        <v>1</v>
      </c>
      <c r="FI6">
        <v>1</v>
      </c>
      <c r="FJ6" s="7">
        <v>43924</v>
      </c>
      <c r="FK6" s="7">
        <v>43934</v>
      </c>
      <c r="FL6">
        <v>1</v>
      </c>
      <c r="FM6">
        <v>0</v>
      </c>
      <c r="FO6">
        <v>1</v>
      </c>
      <c r="FP6">
        <v>2</v>
      </c>
      <c r="FQ6">
        <v>2</v>
      </c>
      <c r="FR6">
        <v>2</v>
      </c>
      <c r="FS6">
        <v>0</v>
      </c>
    </row>
    <row r="7" spans="1:175" x14ac:dyDescent="0.3">
      <c r="A7" t="s">
        <v>65</v>
      </c>
      <c r="B7" t="s">
        <v>724</v>
      </c>
      <c r="C7" t="s">
        <v>723</v>
      </c>
      <c r="D7" t="s">
        <v>719</v>
      </c>
      <c r="E7" t="s">
        <v>719</v>
      </c>
      <c r="F7">
        <v>0</v>
      </c>
      <c r="H7" s="7">
        <v>43915</v>
      </c>
      <c r="I7">
        <v>2</v>
      </c>
      <c r="K7">
        <v>1</v>
      </c>
      <c r="L7" s="7">
        <v>12905</v>
      </c>
      <c r="N7">
        <v>1</v>
      </c>
      <c r="O7">
        <v>1</v>
      </c>
      <c r="R7">
        <v>1</v>
      </c>
      <c r="T7" t="s">
        <v>959</v>
      </c>
      <c r="U7" t="s">
        <v>960</v>
      </c>
      <c r="V7">
        <v>0</v>
      </c>
      <c r="W7">
        <v>0</v>
      </c>
      <c r="X7">
        <v>2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J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 t="s">
        <v>1004</v>
      </c>
      <c r="AV7">
        <v>0</v>
      </c>
      <c r="AW7">
        <v>0</v>
      </c>
      <c r="AX7">
        <v>1</v>
      </c>
      <c r="AY7">
        <v>0</v>
      </c>
      <c r="AZ7">
        <v>0</v>
      </c>
      <c r="BB7">
        <v>2</v>
      </c>
      <c r="BC7">
        <v>1</v>
      </c>
      <c r="BD7" s="7">
        <v>43920</v>
      </c>
      <c r="BE7" s="7">
        <v>43942</v>
      </c>
      <c r="BF7" s="7">
        <v>43908</v>
      </c>
      <c r="BG7">
        <f t="shared" si="0"/>
        <v>22</v>
      </c>
      <c r="BH7">
        <v>1</v>
      </c>
      <c r="BI7">
        <v>37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CA7">
        <v>1</v>
      </c>
      <c r="CB7">
        <v>1</v>
      </c>
      <c r="CC7">
        <v>0</v>
      </c>
      <c r="CF7">
        <v>0</v>
      </c>
      <c r="CI7">
        <v>0</v>
      </c>
      <c r="CJ7">
        <v>0</v>
      </c>
      <c r="CK7">
        <v>0</v>
      </c>
      <c r="CN7">
        <v>0</v>
      </c>
      <c r="CO7">
        <v>0</v>
      </c>
      <c r="CP7">
        <v>2</v>
      </c>
      <c r="CQ7">
        <v>18</v>
      </c>
      <c r="CR7">
        <v>22</v>
      </c>
      <c r="CS7">
        <v>85</v>
      </c>
      <c r="CT7" t="s">
        <v>1005</v>
      </c>
      <c r="CU7">
        <v>82</v>
      </c>
      <c r="CV7">
        <v>31</v>
      </c>
      <c r="CW7">
        <v>1</v>
      </c>
      <c r="CX7">
        <v>1</v>
      </c>
      <c r="CY7">
        <v>3</v>
      </c>
      <c r="CZ7">
        <v>1514465602</v>
      </c>
      <c r="DD7" t="s">
        <v>1006</v>
      </c>
      <c r="DE7" t="s">
        <v>1007</v>
      </c>
      <c r="DF7">
        <v>155000</v>
      </c>
      <c r="DG7">
        <v>5400</v>
      </c>
      <c r="DH7" t="s">
        <v>1008</v>
      </c>
      <c r="DI7" t="s">
        <v>1009</v>
      </c>
      <c r="DJ7">
        <v>210</v>
      </c>
      <c r="DL7">
        <v>261</v>
      </c>
      <c r="DM7">
        <v>228</v>
      </c>
      <c r="DN7">
        <v>226</v>
      </c>
      <c r="DO7">
        <v>8</v>
      </c>
      <c r="DP7" t="s">
        <v>1010</v>
      </c>
      <c r="DQ7">
        <v>253</v>
      </c>
      <c r="DR7" t="s">
        <v>732</v>
      </c>
      <c r="DU7">
        <v>1581696702</v>
      </c>
      <c r="DV7" s="7">
        <v>43918</v>
      </c>
      <c r="DW7" t="s">
        <v>1011</v>
      </c>
      <c r="DX7" t="s">
        <v>1012</v>
      </c>
      <c r="DY7">
        <v>155000</v>
      </c>
      <c r="DZ7">
        <v>10900</v>
      </c>
      <c r="EA7" t="s">
        <v>1013</v>
      </c>
      <c r="EB7" t="s">
        <v>1014</v>
      </c>
      <c r="EC7">
        <v>171</v>
      </c>
      <c r="EE7">
        <v>294</v>
      </c>
      <c r="EF7">
        <v>272</v>
      </c>
      <c r="EG7">
        <v>462</v>
      </c>
      <c r="EH7">
        <v>17</v>
      </c>
      <c r="EI7" t="s">
        <v>1015</v>
      </c>
      <c r="EJ7">
        <v>898</v>
      </c>
      <c r="EK7" t="s">
        <v>1016</v>
      </c>
      <c r="EN7">
        <v>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 s="7">
        <v>43920</v>
      </c>
      <c r="EZ7" s="7">
        <v>43925</v>
      </c>
      <c r="FA7">
        <v>0</v>
      </c>
      <c r="FD7">
        <v>0</v>
      </c>
      <c r="FG7">
        <v>1</v>
      </c>
      <c r="FH7">
        <v>1</v>
      </c>
      <c r="FI7">
        <v>0</v>
      </c>
      <c r="FL7">
        <v>1</v>
      </c>
      <c r="FM7">
        <v>1</v>
      </c>
      <c r="FN7" s="7">
        <v>43942</v>
      </c>
      <c r="FO7">
        <v>0</v>
      </c>
      <c r="FP7">
        <v>2</v>
      </c>
      <c r="FQ7">
        <v>2</v>
      </c>
      <c r="FR7">
        <v>2</v>
      </c>
      <c r="FS7">
        <v>0</v>
      </c>
    </row>
    <row r="8" spans="1:175" x14ac:dyDescent="0.3">
      <c r="A8" t="s">
        <v>4</v>
      </c>
      <c r="B8" t="s">
        <v>724</v>
      </c>
      <c r="C8" t="s">
        <v>723</v>
      </c>
      <c r="D8" t="s">
        <v>718</v>
      </c>
      <c r="E8" t="s">
        <v>718</v>
      </c>
      <c r="F8">
        <v>0</v>
      </c>
      <c r="H8" s="7">
        <v>43913</v>
      </c>
      <c r="I8">
        <v>2</v>
      </c>
      <c r="K8">
        <v>1</v>
      </c>
      <c r="L8" s="7">
        <v>15912</v>
      </c>
      <c r="N8">
        <v>0</v>
      </c>
      <c r="O8">
        <v>1</v>
      </c>
      <c r="P8">
        <v>160</v>
      </c>
      <c r="Q8">
        <v>71</v>
      </c>
      <c r="R8">
        <v>1</v>
      </c>
      <c r="T8" t="s">
        <v>959</v>
      </c>
      <c r="U8" t="s">
        <v>960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 t="s">
        <v>1017</v>
      </c>
      <c r="AV8">
        <v>0</v>
      </c>
      <c r="AW8">
        <v>0</v>
      </c>
      <c r="AX8">
        <v>0</v>
      </c>
      <c r="AY8">
        <v>1</v>
      </c>
      <c r="AZ8">
        <v>0</v>
      </c>
      <c r="BB8">
        <v>2</v>
      </c>
      <c r="BC8">
        <v>1</v>
      </c>
      <c r="BD8" s="7">
        <v>43913</v>
      </c>
      <c r="BE8" s="7">
        <v>43922</v>
      </c>
      <c r="BF8" s="7">
        <v>43908</v>
      </c>
      <c r="BG8">
        <f t="shared" si="0"/>
        <v>9</v>
      </c>
      <c r="BH8">
        <v>1</v>
      </c>
      <c r="BI8" t="s">
        <v>778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CA8">
        <v>1</v>
      </c>
      <c r="CB8">
        <v>1</v>
      </c>
      <c r="CC8">
        <v>0</v>
      </c>
      <c r="CF8">
        <v>0</v>
      </c>
      <c r="CI8">
        <v>0</v>
      </c>
      <c r="CJ8">
        <v>0</v>
      </c>
      <c r="CK8">
        <v>0</v>
      </c>
      <c r="CN8">
        <v>0</v>
      </c>
      <c r="CO8">
        <v>0</v>
      </c>
      <c r="CP8">
        <v>2</v>
      </c>
      <c r="CQ8">
        <v>26</v>
      </c>
      <c r="CR8">
        <v>32</v>
      </c>
      <c r="CS8">
        <v>94</v>
      </c>
      <c r="CT8" t="s">
        <v>1018</v>
      </c>
      <c r="CU8">
        <v>111</v>
      </c>
      <c r="CV8">
        <v>53</v>
      </c>
      <c r="CW8">
        <v>1</v>
      </c>
      <c r="CX8">
        <v>0</v>
      </c>
      <c r="CY8">
        <v>3</v>
      </c>
      <c r="CZ8">
        <v>1514535502</v>
      </c>
      <c r="DB8">
        <v>94</v>
      </c>
      <c r="DC8" t="s">
        <v>1018</v>
      </c>
      <c r="DD8" t="s">
        <v>1019</v>
      </c>
      <c r="DE8" t="s">
        <v>1020</v>
      </c>
      <c r="DF8">
        <v>245000</v>
      </c>
      <c r="DG8">
        <v>485</v>
      </c>
      <c r="DH8" t="s">
        <v>1021</v>
      </c>
      <c r="DJ8">
        <v>37</v>
      </c>
      <c r="DM8">
        <v>26</v>
      </c>
      <c r="DN8">
        <v>42</v>
      </c>
      <c r="DO8">
        <v>90</v>
      </c>
      <c r="DP8" t="s">
        <v>1022</v>
      </c>
      <c r="DQ8">
        <v>25</v>
      </c>
      <c r="DR8" t="s">
        <v>1023</v>
      </c>
      <c r="DU8">
        <v>1581648402</v>
      </c>
      <c r="DV8" s="7">
        <v>43920</v>
      </c>
      <c r="DW8" t="s">
        <v>1019</v>
      </c>
      <c r="DX8" t="s">
        <v>1020</v>
      </c>
      <c r="DY8">
        <v>168000</v>
      </c>
      <c r="DZ8">
        <v>1100</v>
      </c>
      <c r="EA8" t="s">
        <v>1024</v>
      </c>
      <c r="EC8">
        <v>78</v>
      </c>
      <c r="EE8">
        <v>201</v>
      </c>
      <c r="EF8">
        <v>29</v>
      </c>
      <c r="EG8">
        <v>42</v>
      </c>
      <c r="EH8">
        <v>66</v>
      </c>
      <c r="EI8" t="s">
        <v>1025</v>
      </c>
      <c r="EJ8">
        <v>198</v>
      </c>
      <c r="EK8" t="s">
        <v>1026</v>
      </c>
      <c r="EN8">
        <v>2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 s="7">
        <v>43913</v>
      </c>
      <c r="EZ8" s="7">
        <v>43922</v>
      </c>
      <c r="FA8">
        <v>0</v>
      </c>
      <c r="FD8">
        <v>0</v>
      </c>
      <c r="FG8">
        <v>1</v>
      </c>
      <c r="FH8">
        <v>1</v>
      </c>
      <c r="FI8">
        <v>1</v>
      </c>
      <c r="FJ8" s="7">
        <v>43917</v>
      </c>
      <c r="FK8" s="7">
        <v>43922</v>
      </c>
      <c r="FL8">
        <v>1</v>
      </c>
      <c r="FM8">
        <v>0</v>
      </c>
      <c r="FO8">
        <v>1</v>
      </c>
      <c r="FP8">
        <v>1</v>
      </c>
      <c r="FQ8">
        <v>2</v>
      </c>
      <c r="FR8">
        <v>2</v>
      </c>
      <c r="FS8">
        <v>0</v>
      </c>
    </row>
    <row r="9" spans="1:175" x14ac:dyDescent="0.3">
      <c r="A9" t="s">
        <v>53</v>
      </c>
      <c r="B9" t="s">
        <v>724</v>
      </c>
      <c r="C9" t="s">
        <v>723</v>
      </c>
      <c r="D9" t="s">
        <v>719</v>
      </c>
      <c r="E9" t="s">
        <v>719</v>
      </c>
      <c r="F9">
        <v>0</v>
      </c>
      <c r="H9" s="7">
        <v>43917</v>
      </c>
      <c r="I9">
        <v>2</v>
      </c>
      <c r="K9">
        <v>1</v>
      </c>
      <c r="L9" s="7">
        <v>18064</v>
      </c>
      <c r="N9">
        <v>1</v>
      </c>
      <c r="O9">
        <v>1</v>
      </c>
      <c r="R9">
        <v>1</v>
      </c>
      <c r="T9" t="s">
        <v>959</v>
      </c>
      <c r="U9" t="s">
        <v>960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M9">
        <v>0</v>
      </c>
      <c r="AN9">
        <v>0</v>
      </c>
      <c r="AO9">
        <v>0</v>
      </c>
      <c r="AP9">
        <v>1</v>
      </c>
      <c r="AQ9">
        <v>0</v>
      </c>
      <c r="AS9">
        <v>0</v>
      </c>
      <c r="AT9">
        <v>0</v>
      </c>
      <c r="AV9">
        <v>0</v>
      </c>
      <c r="AW9">
        <v>1</v>
      </c>
      <c r="AX9">
        <v>0</v>
      </c>
      <c r="AY9">
        <v>1</v>
      </c>
      <c r="AZ9">
        <v>0</v>
      </c>
      <c r="BB9">
        <v>2</v>
      </c>
      <c r="BC9">
        <v>1</v>
      </c>
      <c r="BD9" s="7">
        <v>43917</v>
      </c>
      <c r="BE9" s="7">
        <v>43927</v>
      </c>
      <c r="BF9" s="7">
        <v>43917</v>
      </c>
      <c r="BG9">
        <f t="shared" si="0"/>
        <v>10</v>
      </c>
      <c r="BH9">
        <v>1</v>
      </c>
      <c r="BI9" t="s">
        <v>779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CA9">
        <v>1</v>
      </c>
      <c r="CC9">
        <v>1</v>
      </c>
      <c r="CD9" s="7">
        <v>43922</v>
      </c>
      <c r="CE9" s="7">
        <v>43925</v>
      </c>
      <c r="CF9">
        <v>0</v>
      </c>
      <c r="CI9">
        <v>0</v>
      </c>
      <c r="CJ9">
        <v>0</v>
      </c>
      <c r="CK9">
        <v>0</v>
      </c>
      <c r="CN9">
        <v>0</v>
      </c>
      <c r="CO9">
        <v>0</v>
      </c>
      <c r="CP9">
        <v>2</v>
      </c>
      <c r="CQ9">
        <v>32</v>
      </c>
      <c r="CR9">
        <v>95</v>
      </c>
      <c r="CS9">
        <v>87</v>
      </c>
      <c r="CT9" t="s">
        <v>969</v>
      </c>
      <c r="CU9">
        <v>73</v>
      </c>
      <c r="CV9">
        <v>53</v>
      </c>
      <c r="CW9">
        <v>1</v>
      </c>
      <c r="CX9">
        <v>2</v>
      </c>
      <c r="CY9">
        <v>3</v>
      </c>
      <c r="CZ9">
        <v>1514672702</v>
      </c>
      <c r="DB9">
        <v>92</v>
      </c>
      <c r="DC9" t="s">
        <v>965</v>
      </c>
      <c r="DD9" t="s">
        <v>1027</v>
      </c>
      <c r="DE9" t="s">
        <v>1028</v>
      </c>
      <c r="DF9">
        <v>278000</v>
      </c>
      <c r="DG9">
        <v>3500</v>
      </c>
      <c r="DH9" t="s">
        <v>1029</v>
      </c>
      <c r="DI9" t="s">
        <v>965</v>
      </c>
      <c r="DJ9">
        <v>152</v>
      </c>
      <c r="DL9">
        <v>363</v>
      </c>
      <c r="DM9">
        <v>28</v>
      </c>
      <c r="DN9">
        <v>29</v>
      </c>
      <c r="DO9">
        <v>27</v>
      </c>
      <c r="DP9" t="s">
        <v>1030</v>
      </c>
      <c r="DQ9">
        <v>385</v>
      </c>
      <c r="DR9" t="s">
        <v>1031</v>
      </c>
      <c r="DU9">
        <v>1581864302</v>
      </c>
      <c r="DV9" s="7">
        <v>43923</v>
      </c>
      <c r="DW9" t="s">
        <v>1032</v>
      </c>
      <c r="DX9" t="s">
        <v>1033</v>
      </c>
      <c r="DY9">
        <v>134000</v>
      </c>
      <c r="DZ9">
        <v>8050</v>
      </c>
      <c r="EA9" t="s">
        <v>1034</v>
      </c>
      <c r="EB9" t="s">
        <v>965</v>
      </c>
      <c r="EC9">
        <v>285</v>
      </c>
      <c r="EE9">
        <v>594</v>
      </c>
      <c r="EF9">
        <v>28</v>
      </c>
      <c r="EG9">
        <v>53</v>
      </c>
      <c r="EH9">
        <v>21</v>
      </c>
      <c r="EI9" t="s">
        <v>1035</v>
      </c>
      <c r="EJ9">
        <v>621</v>
      </c>
      <c r="EK9" t="s">
        <v>1036</v>
      </c>
      <c r="EM9">
        <v>7207</v>
      </c>
      <c r="EN9">
        <v>2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0</v>
      </c>
      <c r="EX9">
        <v>1</v>
      </c>
      <c r="EY9" s="7">
        <v>43917</v>
      </c>
      <c r="EZ9" s="7">
        <v>43923</v>
      </c>
      <c r="FA9">
        <v>0</v>
      </c>
      <c r="FD9">
        <v>1</v>
      </c>
      <c r="FE9" s="7">
        <v>43921</v>
      </c>
      <c r="FF9" s="7">
        <v>43921</v>
      </c>
      <c r="FG9">
        <v>1</v>
      </c>
      <c r="FH9">
        <v>0</v>
      </c>
      <c r="FI9">
        <v>1</v>
      </c>
      <c r="FJ9" s="7">
        <v>43919</v>
      </c>
      <c r="FK9" s="7">
        <v>43927</v>
      </c>
      <c r="FL9">
        <v>1</v>
      </c>
      <c r="FM9">
        <v>1</v>
      </c>
      <c r="FN9" s="7">
        <v>43927</v>
      </c>
      <c r="FO9">
        <v>0</v>
      </c>
      <c r="FP9">
        <v>2</v>
      </c>
      <c r="FQ9">
        <v>2</v>
      </c>
      <c r="FR9">
        <v>2</v>
      </c>
      <c r="FS9">
        <v>0</v>
      </c>
    </row>
    <row r="10" spans="1:175" x14ac:dyDescent="0.3">
      <c r="A10" t="s">
        <v>66</v>
      </c>
      <c r="B10" t="s">
        <v>724</v>
      </c>
      <c r="C10" t="s">
        <v>723</v>
      </c>
      <c r="D10" t="s">
        <v>719</v>
      </c>
      <c r="E10" t="s">
        <v>719</v>
      </c>
      <c r="F10">
        <v>0</v>
      </c>
      <c r="H10" s="7">
        <v>43911</v>
      </c>
      <c r="I10">
        <v>2</v>
      </c>
      <c r="K10">
        <v>1</v>
      </c>
      <c r="L10" s="7">
        <v>8532</v>
      </c>
      <c r="N10">
        <v>0</v>
      </c>
      <c r="O10">
        <v>1</v>
      </c>
      <c r="R10">
        <v>1</v>
      </c>
      <c r="T10" t="s">
        <v>959</v>
      </c>
      <c r="U10" t="s">
        <v>960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J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 t="s">
        <v>1037</v>
      </c>
      <c r="AV10">
        <v>0</v>
      </c>
      <c r="AW10">
        <v>0</v>
      </c>
      <c r="AX10">
        <v>0</v>
      </c>
      <c r="AY10">
        <v>0</v>
      </c>
      <c r="AZ10">
        <v>0</v>
      </c>
      <c r="BB10">
        <v>2</v>
      </c>
      <c r="BC10">
        <v>1</v>
      </c>
      <c r="BD10" s="7">
        <v>43909</v>
      </c>
      <c r="BE10" s="7">
        <v>43920</v>
      </c>
      <c r="BF10" s="7">
        <v>43909</v>
      </c>
      <c r="BG10">
        <f t="shared" si="0"/>
        <v>11</v>
      </c>
      <c r="BH10">
        <v>1</v>
      </c>
      <c r="BI10" t="s">
        <v>780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CA10">
        <v>1</v>
      </c>
      <c r="CB10">
        <v>1</v>
      </c>
      <c r="CC10">
        <v>0</v>
      </c>
      <c r="CF10">
        <v>0</v>
      </c>
      <c r="CI10">
        <v>0</v>
      </c>
      <c r="CJ10">
        <v>0</v>
      </c>
      <c r="CK10">
        <v>0</v>
      </c>
      <c r="CN10">
        <v>1</v>
      </c>
      <c r="CO10">
        <v>0</v>
      </c>
      <c r="CP10">
        <v>2</v>
      </c>
      <c r="CQ10">
        <v>20</v>
      </c>
      <c r="CR10">
        <v>17</v>
      </c>
      <c r="CS10">
        <v>85</v>
      </c>
      <c r="CT10" t="s">
        <v>969</v>
      </c>
      <c r="CU10">
        <v>95</v>
      </c>
      <c r="CV10">
        <v>52</v>
      </c>
      <c r="CW10">
        <v>1</v>
      </c>
      <c r="CX10">
        <v>2</v>
      </c>
      <c r="CY10">
        <v>3</v>
      </c>
      <c r="CZ10">
        <v>1581516502</v>
      </c>
      <c r="DB10">
        <v>92</v>
      </c>
      <c r="DD10" t="s">
        <v>743</v>
      </c>
      <c r="DE10" t="s">
        <v>1038</v>
      </c>
      <c r="DF10">
        <v>157000</v>
      </c>
      <c r="DG10">
        <v>3500</v>
      </c>
      <c r="DH10" t="s">
        <v>1039</v>
      </c>
      <c r="DJ10">
        <v>365</v>
      </c>
      <c r="DL10">
        <v>263</v>
      </c>
      <c r="DM10">
        <v>13</v>
      </c>
      <c r="DN10">
        <v>31</v>
      </c>
      <c r="DO10">
        <v>12</v>
      </c>
      <c r="DP10" t="s">
        <v>1040</v>
      </c>
      <c r="DQ10">
        <v>333</v>
      </c>
      <c r="DR10" t="s">
        <v>1041</v>
      </c>
      <c r="DU10">
        <v>1581390402</v>
      </c>
      <c r="DV10" s="7">
        <v>43913</v>
      </c>
      <c r="DW10" t="s">
        <v>1042</v>
      </c>
      <c r="DX10" t="s">
        <v>1043</v>
      </c>
      <c r="DY10">
        <v>121000</v>
      </c>
      <c r="DZ10">
        <v>12480</v>
      </c>
      <c r="EA10" t="s">
        <v>1044</v>
      </c>
      <c r="EC10">
        <v>396</v>
      </c>
      <c r="EE10">
        <v>306</v>
      </c>
      <c r="EF10">
        <v>15</v>
      </c>
      <c r="EG10">
        <v>42</v>
      </c>
      <c r="EH10">
        <v>9</v>
      </c>
      <c r="EI10" t="s">
        <v>1045</v>
      </c>
      <c r="EJ10">
        <v>996</v>
      </c>
      <c r="EK10" t="s">
        <v>1046</v>
      </c>
      <c r="EN10">
        <v>2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 s="7">
        <v>43909</v>
      </c>
      <c r="EZ10" s="7">
        <v>43920</v>
      </c>
      <c r="FA10">
        <v>0</v>
      </c>
      <c r="FD10">
        <v>0</v>
      </c>
      <c r="FG10">
        <v>1</v>
      </c>
      <c r="FH10">
        <v>1</v>
      </c>
      <c r="FI10">
        <v>0</v>
      </c>
      <c r="FL10">
        <v>0</v>
      </c>
      <c r="FM10">
        <v>1</v>
      </c>
      <c r="FN10" s="7">
        <v>43920</v>
      </c>
      <c r="FO10">
        <v>0</v>
      </c>
      <c r="FP10">
        <v>2</v>
      </c>
      <c r="FQ10">
        <v>2</v>
      </c>
      <c r="FR10">
        <v>2</v>
      </c>
      <c r="FS10">
        <v>0</v>
      </c>
    </row>
    <row r="11" spans="1:175" x14ac:dyDescent="0.3">
      <c r="A11" t="s">
        <v>5</v>
      </c>
      <c r="B11" t="s">
        <v>724</v>
      </c>
      <c r="C11" t="s">
        <v>723</v>
      </c>
      <c r="D11" t="s">
        <v>718</v>
      </c>
      <c r="E11" t="s">
        <v>718</v>
      </c>
      <c r="F11">
        <v>0</v>
      </c>
      <c r="H11" s="7">
        <v>43922</v>
      </c>
      <c r="I11">
        <v>2</v>
      </c>
      <c r="K11">
        <v>1</v>
      </c>
      <c r="L11" s="7">
        <v>19304</v>
      </c>
      <c r="N11">
        <v>0</v>
      </c>
      <c r="O11">
        <v>3</v>
      </c>
      <c r="R11">
        <v>0</v>
      </c>
      <c r="S11">
        <v>23</v>
      </c>
      <c r="T11" t="s">
        <v>959</v>
      </c>
      <c r="U11" t="s">
        <v>960</v>
      </c>
      <c r="V11">
        <v>0</v>
      </c>
      <c r="W11">
        <v>0</v>
      </c>
      <c r="X11">
        <v>0</v>
      </c>
      <c r="Y11">
        <v>0</v>
      </c>
      <c r="Z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J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B11">
        <v>2</v>
      </c>
      <c r="BC11">
        <v>1</v>
      </c>
      <c r="BD11" s="7">
        <v>43922</v>
      </c>
      <c r="BE11" s="7">
        <v>43938</v>
      </c>
      <c r="BF11" s="7">
        <v>43915</v>
      </c>
      <c r="BG11">
        <f t="shared" si="0"/>
        <v>16</v>
      </c>
      <c r="BH11">
        <v>1</v>
      </c>
      <c r="BI11" t="s">
        <v>781</v>
      </c>
      <c r="BJ11">
        <v>0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CA11">
        <v>1</v>
      </c>
      <c r="CB11">
        <v>1</v>
      </c>
      <c r="CC11">
        <v>1</v>
      </c>
      <c r="CD11" s="7">
        <v>43926</v>
      </c>
      <c r="CE11" s="7">
        <v>43936</v>
      </c>
      <c r="CF11">
        <v>0</v>
      </c>
      <c r="CI11">
        <v>0</v>
      </c>
      <c r="CJ11">
        <v>0</v>
      </c>
      <c r="CK11">
        <v>0</v>
      </c>
      <c r="CN11">
        <v>0</v>
      </c>
      <c r="CO11">
        <v>0</v>
      </c>
      <c r="CP11">
        <v>2</v>
      </c>
      <c r="CQ11">
        <v>40</v>
      </c>
      <c r="CR11">
        <v>19</v>
      </c>
      <c r="CS11">
        <v>87</v>
      </c>
      <c r="CT11" t="s">
        <v>969</v>
      </c>
      <c r="CU11">
        <v>91</v>
      </c>
      <c r="CV11">
        <v>45</v>
      </c>
      <c r="CW11">
        <v>1</v>
      </c>
      <c r="CX11">
        <v>1</v>
      </c>
      <c r="CY11">
        <v>3</v>
      </c>
      <c r="CZ11">
        <v>1514887002</v>
      </c>
      <c r="DB11">
        <v>95</v>
      </c>
      <c r="DC11" t="s">
        <v>961</v>
      </c>
      <c r="DD11" t="s">
        <v>1047</v>
      </c>
      <c r="DE11" t="s">
        <v>1048</v>
      </c>
      <c r="DF11">
        <v>255000</v>
      </c>
      <c r="DG11">
        <v>740</v>
      </c>
      <c r="DH11" t="s">
        <v>969</v>
      </c>
      <c r="DI11" t="s">
        <v>1049</v>
      </c>
      <c r="DJ11">
        <v>45</v>
      </c>
      <c r="DL11">
        <v>268</v>
      </c>
      <c r="DM11">
        <v>39</v>
      </c>
      <c r="DN11">
        <v>41</v>
      </c>
      <c r="DO11">
        <v>66</v>
      </c>
      <c r="DP11" t="s">
        <v>1050</v>
      </c>
      <c r="DQ11">
        <v>36</v>
      </c>
      <c r="DR11" t="s">
        <v>1028</v>
      </c>
      <c r="DU11">
        <v>1582084502</v>
      </c>
      <c r="DV11" s="7">
        <v>43929</v>
      </c>
      <c r="DW11" t="s">
        <v>1051</v>
      </c>
      <c r="DX11" t="s">
        <v>1052</v>
      </c>
      <c r="DY11">
        <v>255000</v>
      </c>
      <c r="DZ11">
        <v>1580</v>
      </c>
      <c r="EA11" t="s">
        <v>1053</v>
      </c>
      <c r="EC11">
        <v>154</v>
      </c>
      <c r="ED11" t="s">
        <v>1054</v>
      </c>
      <c r="EE11">
        <v>408</v>
      </c>
      <c r="EF11">
        <v>42</v>
      </c>
      <c r="EG11">
        <v>41</v>
      </c>
      <c r="EH11">
        <v>62</v>
      </c>
      <c r="EI11" t="s">
        <v>1055</v>
      </c>
      <c r="EJ11">
        <v>242</v>
      </c>
      <c r="EK11" t="s">
        <v>726</v>
      </c>
      <c r="EN11">
        <v>2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 s="7">
        <v>43917</v>
      </c>
      <c r="EZ11" s="7">
        <v>43930</v>
      </c>
      <c r="FA11">
        <v>0</v>
      </c>
      <c r="FD11">
        <v>1</v>
      </c>
      <c r="FE11" s="7">
        <v>43925</v>
      </c>
      <c r="FF11" s="7">
        <v>43925</v>
      </c>
      <c r="FG11">
        <v>1</v>
      </c>
      <c r="FH11">
        <v>1</v>
      </c>
      <c r="FI11">
        <v>1</v>
      </c>
      <c r="FJ11" s="7">
        <v>43925</v>
      </c>
      <c r="FK11" s="7">
        <v>43948</v>
      </c>
      <c r="FL11">
        <v>0</v>
      </c>
      <c r="FM11">
        <v>0</v>
      </c>
      <c r="FO11">
        <v>1</v>
      </c>
      <c r="FP11">
        <v>2</v>
      </c>
      <c r="FQ11">
        <v>2</v>
      </c>
      <c r="FR11">
        <v>2</v>
      </c>
      <c r="FS11">
        <v>0</v>
      </c>
    </row>
    <row r="12" spans="1:175" x14ac:dyDescent="0.3">
      <c r="A12" t="s">
        <v>39</v>
      </c>
      <c r="B12" t="s">
        <v>724</v>
      </c>
      <c r="C12" t="s">
        <v>723</v>
      </c>
      <c r="D12" t="s">
        <v>718</v>
      </c>
      <c r="E12" t="s">
        <v>718</v>
      </c>
      <c r="F12">
        <v>0</v>
      </c>
      <c r="K12">
        <v>4</v>
      </c>
      <c r="L12" s="7">
        <v>24278</v>
      </c>
      <c r="N12">
        <v>1</v>
      </c>
      <c r="O12">
        <v>1</v>
      </c>
      <c r="Q12">
        <v>79</v>
      </c>
      <c r="R12">
        <v>1</v>
      </c>
      <c r="T12" t="s">
        <v>959</v>
      </c>
      <c r="U12" t="s">
        <v>960</v>
      </c>
      <c r="V12">
        <v>0</v>
      </c>
      <c r="W12">
        <v>0</v>
      </c>
      <c r="X12">
        <v>0</v>
      </c>
      <c r="Y12">
        <v>1</v>
      </c>
      <c r="Z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J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B12">
        <v>2</v>
      </c>
      <c r="BC12">
        <v>1</v>
      </c>
      <c r="BD12" s="7">
        <v>43914</v>
      </c>
      <c r="BE12" s="7">
        <v>43920</v>
      </c>
      <c r="BF12" s="7">
        <v>43911</v>
      </c>
      <c r="BG12">
        <f t="shared" si="0"/>
        <v>6</v>
      </c>
      <c r="BH12">
        <v>1</v>
      </c>
      <c r="BI12" t="s">
        <v>782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CA12">
        <v>1</v>
      </c>
      <c r="CB12">
        <v>1</v>
      </c>
      <c r="CC12">
        <v>0</v>
      </c>
      <c r="CF12">
        <v>0</v>
      </c>
      <c r="CI12">
        <v>0</v>
      </c>
      <c r="CJ12">
        <v>0</v>
      </c>
      <c r="CK12">
        <v>0</v>
      </c>
      <c r="CN12">
        <v>0</v>
      </c>
      <c r="CO12">
        <v>1</v>
      </c>
      <c r="CP12">
        <v>2</v>
      </c>
      <c r="CQ12">
        <v>24</v>
      </c>
      <c r="CR12">
        <v>38</v>
      </c>
      <c r="CS12">
        <v>92</v>
      </c>
      <c r="CT12" t="s">
        <v>1018</v>
      </c>
      <c r="CU12">
        <v>88</v>
      </c>
      <c r="CV12">
        <v>41</v>
      </c>
      <c r="CW12">
        <v>1</v>
      </c>
      <c r="CX12">
        <v>2</v>
      </c>
      <c r="CY12">
        <v>3</v>
      </c>
      <c r="CZ12">
        <v>1581507202</v>
      </c>
      <c r="DB12">
        <v>92</v>
      </c>
      <c r="DC12" t="s">
        <v>1018</v>
      </c>
      <c r="DD12">
        <v>74</v>
      </c>
      <c r="DE12" t="s">
        <v>1056</v>
      </c>
      <c r="DF12">
        <v>242000</v>
      </c>
      <c r="DG12">
        <v>1520</v>
      </c>
      <c r="DH12" t="s">
        <v>1057</v>
      </c>
      <c r="DI12" t="s">
        <v>1009</v>
      </c>
      <c r="DJ12">
        <v>45</v>
      </c>
      <c r="DK12" t="s">
        <v>1058</v>
      </c>
      <c r="DL12">
        <v>285</v>
      </c>
      <c r="DM12">
        <v>30</v>
      </c>
      <c r="DN12">
        <v>39</v>
      </c>
      <c r="DO12">
        <v>52</v>
      </c>
      <c r="DP12">
        <v>81</v>
      </c>
      <c r="DQ12">
        <v>84</v>
      </c>
      <c r="DR12" t="s">
        <v>1059</v>
      </c>
      <c r="DU12">
        <v>1581543702</v>
      </c>
      <c r="DV12" s="7">
        <v>43916</v>
      </c>
      <c r="DW12">
        <v>89</v>
      </c>
      <c r="DX12" t="s">
        <v>1060</v>
      </c>
      <c r="DY12">
        <v>114000</v>
      </c>
      <c r="DZ12">
        <v>2680</v>
      </c>
      <c r="EA12" t="s">
        <v>1061</v>
      </c>
      <c r="EB12" t="s">
        <v>973</v>
      </c>
      <c r="EC12">
        <v>29</v>
      </c>
      <c r="ED12" t="s">
        <v>1058</v>
      </c>
      <c r="EE12">
        <v>308</v>
      </c>
      <c r="EF12">
        <v>61</v>
      </c>
      <c r="EG12">
        <v>39</v>
      </c>
      <c r="EH12">
        <v>41</v>
      </c>
      <c r="EI12" t="s">
        <v>1062</v>
      </c>
      <c r="EJ12">
        <v>901</v>
      </c>
      <c r="EK12" t="s">
        <v>1063</v>
      </c>
      <c r="EN12">
        <v>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 s="7">
        <v>43914</v>
      </c>
      <c r="EZ12" s="7">
        <v>43920</v>
      </c>
      <c r="FA12">
        <v>0</v>
      </c>
      <c r="FD12">
        <v>1</v>
      </c>
      <c r="FE12" s="7">
        <v>43916</v>
      </c>
      <c r="FF12" s="7">
        <v>43916</v>
      </c>
      <c r="FG12">
        <v>0</v>
      </c>
      <c r="FH12">
        <v>1</v>
      </c>
      <c r="FI12">
        <v>0</v>
      </c>
      <c r="FL12">
        <v>0</v>
      </c>
      <c r="FM12">
        <v>0</v>
      </c>
      <c r="FO12">
        <v>1</v>
      </c>
      <c r="FP12">
        <v>2</v>
      </c>
      <c r="FQ12">
        <v>2</v>
      </c>
      <c r="FR12">
        <v>2</v>
      </c>
      <c r="FS12">
        <v>0</v>
      </c>
    </row>
    <row r="13" spans="1:175" x14ac:dyDescent="0.3">
      <c r="A13" t="s">
        <v>6</v>
      </c>
      <c r="B13" t="s">
        <v>724</v>
      </c>
      <c r="C13" t="s">
        <v>723</v>
      </c>
      <c r="D13" t="s">
        <v>718</v>
      </c>
      <c r="E13" t="s">
        <v>718</v>
      </c>
      <c r="F13">
        <v>0</v>
      </c>
      <c r="H13" s="7">
        <v>43928</v>
      </c>
      <c r="I13">
        <v>1</v>
      </c>
      <c r="K13">
        <v>1</v>
      </c>
      <c r="L13" s="7">
        <v>20537</v>
      </c>
      <c r="N13">
        <v>1</v>
      </c>
      <c r="O13">
        <v>1</v>
      </c>
      <c r="P13">
        <v>182</v>
      </c>
      <c r="Q13">
        <v>90</v>
      </c>
      <c r="R13">
        <v>1</v>
      </c>
      <c r="T13" t="s">
        <v>959</v>
      </c>
      <c r="U13" t="s">
        <v>960</v>
      </c>
      <c r="V13">
        <v>0</v>
      </c>
      <c r="W13">
        <v>0</v>
      </c>
      <c r="X13">
        <v>0</v>
      </c>
      <c r="Y13">
        <v>0</v>
      </c>
      <c r="Z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B13">
        <v>2</v>
      </c>
      <c r="BC13">
        <v>1</v>
      </c>
      <c r="BD13" s="7">
        <v>43928</v>
      </c>
      <c r="BE13" s="7">
        <v>43951</v>
      </c>
      <c r="BF13" s="7">
        <v>43899</v>
      </c>
      <c r="BG13">
        <f t="shared" si="0"/>
        <v>23</v>
      </c>
      <c r="BH13">
        <v>0</v>
      </c>
      <c r="BI13" t="s">
        <v>783</v>
      </c>
      <c r="BJ13">
        <v>1</v>
      </c>
      <c r="BK13">
        <v>0</v>
      </c>
      <c r="BL13">
        <v>1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1</v>
      </c>
      <c r="BX13">
        <v>0</v>
      </c>
      <c r="CA13">
        <v>1</v>
      </c>
      <c r="CB13">
        <v>1</v>
      </c>
      <c r="CC13">
        <v>0</v>
      </c>
      <c r="CF13">
        <v>0</v>
      </c>
      <c r="CI13">
        <v>0</v>
      </c>
      <c r="CJ13">
        <v>0</v>
      </c>
      <c r="CK13">
        <v>0</v>
      </c>
      <c r="CN13">
        <v>0</v>
      </c>
      <c r="CO13">
        <v>1</v>
      </c>
      <c r="CP13">
        <v>2</v>
      </c>
      <c r="CQ13">
        <v>18</v>
      </c>
      <c r="CR13">
        <v>35</v>
      </c>
      <c r="CS13">
        <v>91</v>
      </c>
      <c r="CT13" t="s">
        <v>1005</v>
      </c>
      <c r="CU13">
        <v>99</v>
      </c>
      <c r="CV13">
        <v>68</v>
      </c>
      <c r="CW13">
        <v>1</v>
      </c>
      <c r="CX13">
        <v>2</v>
      </c>
      <c r="CY13">
        <v>3</v>
      </c>
      <c r="CZ13">
        <v>1515148702</v>
      </c>
      <c r="DB13">
        <v>93</v>
      </c>
      <c r="DD13" t="s">
        <v>761</v>
      </c>
      <c r="DE13" t="s">
        <v>1064</v>
      </c>
      <c r="DF13">
        <v>352000</v>
      </c>
      <c r="DG13">
        <v>1140</v>
      </c>
      <c r="DH13" t="s">
        <v>988</v>
      </c>
      <c r="DI13" t="s">
        <v>1009</v>
      </c>
      <c r="DJ13">
        <v>457</v>
      </c>
      <c r="DL13">
        <v>232</v>
      </c>
      <c r="DM13">
        <v>65</v>
      </c>
      <c r="DN13">
        <v>26</v>
      </c>
      <c r="DO13">
        <v>90</v>
      </c>
      <c r="DP13" t="s">
        <v>1065</v>
      </c>
      <c r="DQ13">
        <v>128</v>
      </c>
      <c r="DR13" t="s">
        <v>1066</v>
      </c>
      <c r="DU13">
        <v>1515167102</v>
      </c>
      <c r="DV13" s="7">
        <v>43931</v>
      </c>
      <c r="DW13" t="s">
        <v>761</v>
      </c>
      <c r="DX13" t="s">
        <v>1067</v>
      </c>
      <c r="DY13">
        <v>167000</v>
      </c>
      <c r="DZ13">
        <v>2140</v>
      </c>
      <c r="EA13" t="s">
        <v>1068</v>
      </c>
      <c r="EB13" t="s">
        <v>1069</v>
      </c>
      <c r="EC13">
        <v>32</v>
      </c>
      <c r="EE13">
        <v>232</v>
      </c>
      <c r="EF13">
        <v>125</v>
      </c>
      <c r="EG13">
        <v>68</v>
      </c>
      <c r="EH13">
        <v>60</v>
      </c>
      <c r="EI13" t="s">
        <v>1070</v>
      </c>
      <c r="EJ13">
        <v>228</v>
      </c>
      <c r="EK13">
        <v>2</v>
      </c>
      <c r="EN13">
        <v>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 s="7">
        <v>43928</v>
      </c>
      <c r="EZ13" s="7">
        <v>43934</v>
      </c>
      <c r="FA13">
        <v>0</v>
      </c>
      <c r="FD13">
        <v>0</v>
      </c>
      <c r="FG13">
        <v>1</v>
      </c>
      <c r="FH13">
        <v>1</v>
      </c>
      <c r="FI13">
        <v>0</v>
      </c>
      <c r="FL13">
        <v>1</v>
      </c>
      <c r="FM13">
        <v>0</v>
      </c>
      <c r="FO13">
        <v>1</v>
      </c>
      <c r="FP13">
        <v>2</v>
      </c>
      <c r="FQ13">
        <v>2</v>
      </c>
      <c r="FR13">
        <v>2</v>
      </c>
      <c r="FS13">
        <v>0</v>
      </c>
    </row>
    <row r="14" spans="1:175" x14ac:dyDescent="0.3">
      <c r="A14" t="s">
        <v>54</v>
      </c>
      <c r="B14" t="s">
        <v>724</v>
      </c>
      <c r="C14" t="s">
        <v>723</v>
      </c>
      <c r="D14" t="s">
        <v>719</v>
      </c>
      <c r="E14" t="s">
        <v>719</v>
      </c>
      <c r="F14">
        <v>0</v>
      </c>
      <c r="H14" s="7">
        <v>43918</v>
      </c>
      <c r="I14">
        <v>1</v>
      </c>
      <c r="K14">
        <v>1</v>
      </c>
      <c r="L14" s="7">
        <v>25987</v>
      </c>
      <c r="M14">
        <v>49</v>
      </c>
      <c r="N14">
        <v>1</v>
      </c>
      <c r="O14">
        <v>1</v>
      </c>
      <c r="R14">
        <v>1</v>
      </c>
      <c r="T14" t="s">
        <v>959</v>
      </c>
      <c r="U14" t="s">
        <v>960</v>
      </c>
      <c r="V14">
        <v>0</v>
      </c>
      <c r="W14">
        <v>0</v>
      </c>
      <c r="X14">
        <v>2</v>
      </c>
      <c r="Y14">
        <v>0</v>
      </c>
      <c r="Z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J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</v>
      </c>
      <c r="AU14" t="s">
        <v>1071</v>
      </c>
      <c r="AV14">
        <v>0</v>
      </c>
      <c r="AW14">
        <v>0</v>
      </c>
      <c r="AX14">
        <v>0</v>
      </c>
      <c r="AY14">
        <v>0</v>
      </c>
      <c r="AZ14">
        <v>0</v>
      </c>
      <c r="BB14">
        <v>2</v>
      </c>
      <c r="BC14">
        <v>1</v>
      </c>
      <c r="BD14" s="7">
        <v>43916</v>
      </c>
      <c r="BE14" s="7">
        <v>43959</v>
      </c>
      <c r="BF14" s="7">
        <v>43909</v>
      </c>
      <c r="BG14">
        <f t="shared" si="0"/>
        <v>43</v>
      </c>
      <c r="BH14">
        <v>0</v>
      </c>
      <c r="BI14" t="s">
        <v>777</v>
      </c>
      <c r="BJ14">
        <v>1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 s="7">
        <v>43922</v>
      </c>
      <c r="BZ14" s="7">
        <v>43926</v>
      </c>
      <c r="CA14">
        <v>1</v>
      </c>
      <c r="CB14">
        <v>1</v>
      </c>
      <c r="CC14">
        <v>0</v>
      </c>
      <c r="CF14">
        <v>1</v>
      </c>
      <c r="CG14" s="7">
        <v>43922</v>
      </c>
      <c r="CH14" s="7">
        <v>43926</v>
      </c>
      <c r="CI14">
        <v>0</v>
      </c>
      <c r="CJ14">
        <v>0</v>
      </c>
      <c r="CK14">
        <v>1</v>
      </c>
      <c r="CL14" s="7">
        <v>43927</v>
      </c>
      <c r="CM14" s="7">
        <v>43941</v>
      </c>
      <c r="CN14">
        <v>0</v>
      </c>
      <c r="CO14">
        <v>1</v>
      </c>
      <c r="CP14">
        <v>2</v>
      </c>
      <c r="CQ14">
        <v>35</v>
      </c>
      <c r="CR14" t="s">
        <v>1072</v>
      </c>
      <c r="CS14">
        <v>86</v>
      </c>
      <c r="CT14" t="s">
        <v>969</v>
      </c>
      <c r="CU14">
        <v>79</v>
      </c>
      <c r="CV14">
        <v>61</v>
      </c>
      <c r="CW14">
        <v>1</v>
      </c>
      <c r="CX14">
        <v>2</v>
      </c>
      <c r="CY14">
        <v>3</v>
      </c>
      <c r="CZ14">
        <v>1581821402</v>
      </c>
      <c r="DB14">
        <v>94</v>
      </c>
      <c r="DC14" t="s">
        <v>969</v>
      </c>
      <c r="DD14">
        <v>77</v>
      </c>
      <c r="DE14" t="s">
        <v>745</v>
      </c>
      <c r="DF14">
        <v>220000</v>
      </c>
      <c r="DG14">
        <v>500</v>
      </c>
      <c r="DH14" t="s">
        <v>1073</v>
      </c>
      <c r="DI14" t="s">
        <v>1069</v>
      </c>
      <c r="DJ14">
        <v>365</v>
      </c>
      <c r="DL14">
        <v>206</v>
      </c>
      <c r="DM14">
        <v>32</v>
      </c>
      <c r="DN14">
        <v>17</v>
      </c>
      <c r="DO14">
        <v>90</v>
      </c>
      <c r="DP14" t="s">
        <v>1074</v>
      </c>
      <c r="DU14">
        <v>1582037102</v>
      </c>
      <c r="DV14" s="7">
        <v>43928</v>
      </c>
      <c r="DW14" t="s">
        <v>1075</v>
      </c>
      <c r="DX14" t="s">
        <v>1076</v>
      </c>
      <c r="DY14">
        <v>136000</v>
      </c>
      <c r="DZ14">
        <v>2230</v>
      </c>
      <c r="EA14" t="s">
        <v>1073</v>
      </c>
      <c r="EB14" t="s">
        <v>988</v>
      </c>
      <c r="EC14">
        <v>156</v>
      </c>
      <c r="ED14" t="s">
        <v>1054</v>
      </c>
      <c r="EE14">
        <v>245</v>
      </c>
      <c r="EF14">
        <v>169</v>
      </c>
      <c r="EG14">
        <v>51</v>
      </c>
      <c r="EH14">
        <v>90</v>
      </c>
      <c r="EI14" t="s">
        <v>1074</v>
      </c>
      <c r="EJ14">
        <v>403</v>
      </c>
      <c r="EK14" t="s">
        <v>746</v>
      </c>
      <c r="EN14">
        <v>2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 s="7">
        <v>43916</v>
      </c>
      <c r="EZ14" s="7">
        <v>43926</v>
      </c>
      <c r="FA14">
        <v>0</v>
      </c>
      <c r="FD14">
        <v>0</v>
      </c>
      <c r="FG14">
        <v>1</v>
      </c>
      <c r="FH14">
        <v>1</v>
      </c>
      <c r="FI14">
        <v>1</v>
      </c>
      <c r="FJ14" s="7">
        <v>43926</v>
      </c>
      <c r="FK14" s="7">
        <v>43959</v>
      </c>
      <c r="FL14">
        <v>0</v>
      </c>
      <c r="FM14">
        <v>0</v>
      </c>
      <c r="FO14">
        <v>1</v>
      </c>
      <c r="FP14">
        <v>2</v>
      </c>
      <c r="FQ14">
        <v>2</v>
      </c>
      <c r="FR14">
        <v>2</v>
      </c>
      <c r="FS14">
        <v>0</v>
      </c>
    </row>
    <row r="15" spans="1:175" x14ac:dyDescent="0.3">
      <c r="A15" t="s">
        <v>40</v>
      </c>
      <c r="B15" t="s">
        <v>724</v>
      </c>
      <c r="C15" t="s">
        <v>723</v>
      </c>
      <c r="D15" t="s">
        <v>718</v>
      </c>
      <c r="E15" t="s">
        <v>718</v>
      </c>
      <c r="F15">
        <v>0</v>
      </c>
      <c r="H15" s="7">
        <v>43910</v>
      </c>
      <c r="I15">
        <v>2</v>
      </c>
      <c r="K15">
        <v>1</v>
      </c>
      <c r="L15" s="7">
        <v>17620</v>
      </c>
      <c r="N15">
        <v>0</v>
      </c>
      <c r="O15">
        <v>1</v>
      </c>
      <c r="P15">
        <v>151</v>
      </c>
      <c r="Q15">
        <v>65</v>
      </c>
      <c r="R15">
        <v>1</v>
      </c>
      <c r="T15" t="s">
        <v>959</v>
      </c>
      <c r="U15" t="s">
        <v>960</v>
      </c>
      <c r="V15">
        <v>0</v>
      </c>
      <c r="W15">
        <v>0</v>
      </c>
      <c r="X15">
        <v>2</v>
      </c>
      <c r="Y15">
        <v>0</v>
      </c>
      <c r="Z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J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B15">
        <v>2</v>
      </c>
      <c r="BC15">
        <v>1</v>
      </c>
      <c r="BD15" s="7">
        <v>43910</v>
      </c>
      <c r="BE15" s="7">
        <v>43921</v>
      </c>
      <c r="BF15" s="7">
        <v>43903</v>
      </c>
      <c r="BG15">
        <f t="shared" si="0"/>
        <v>11</v>
      </c>
      <c r="BH15">
        <v>1</v>
      </c>
      <c r="BI15" t="s">
        <v>784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CA15">
        <v>1</v>
      </c>
      <c r="CB15">
        <v>1</v>
      </c>
      <c r="CC15">
        <v>0</v>
      </c>
      <c r="CF15">
        <v>0</v>
      </c>
      <c r="CI15">
        <v>0</v>
      </c>
      <c r="CJ15">
        <v>0</v>
      </c>
      <c r="CK15">
        <v>0</v>
      </c>
      <c r="CN15">
        <v>0</v>
      </c>
      <c r="CO15">
        <v>0</v>
      </c>
      <c r="CP15">
        <v>2</v>
      </c>
      <c r="CQ15">
        <v>30</v>
      </c>
      <c r="CR15">
        <v>22</v>
      </c>
      <c r="CS15">
        <v>92</v>
      </c>
      <c r="CT15" t="s">
        <v>961</v>
      </c>
      <c r="CU15">
        <v>102</v>
      </c>
      <c r="CV15">
        <v>41</v>
      </c>
      <c r="CW15">
        <v>1</v>
      </c>
      <c r="CX15">
        <v>1</v>
      </c>
      <c r="CY15">
        <v>3</v>
      </c>
      <c r="CZ15">
        <v>1581512002</v>
      </c>
      <c r="DB15">
        <v>93</v>
      </c>
      <c r="DD15" t="s">
        <v>739</v>
      </c>
      <c r="DE15">
        <v>36</v>
      </c>
      <c r="DF15">
        <v>137000</v>
      </c>
      <c r="DG15">
        <v>540</v>
      </c>
      <c r="DH15" t="s">
        <v>1077</v>
      </c>
      <c r="DI15" t="s">
        <v>1049</v>
      </c>
      <c r="DJ15">
        <v>52</v>
      </c>
      <c r="DL15">
        <v>241</v>
      </c>
      <c r="DM15">
        <v>25</v>
      </c>
      <c r="DN15">
        <v>40</v>
      </c>
      <c r="DO15">
        <v>60</v>
      </c>
      <c r="DP15" t="s">
        <v>1078</v>
      </c>
      <c r="DQ15" t="s">
        <v>1079</v>
      </c>
      <c r="DR15" t="s">
        <v>1080</v>
      </c>
      <c r="DU15">
        <v>1581757002</v>
      </c>
      <c r="DV15" s="7">
        <v>43921</v>
      </c>
      <c r="DW15" t="s">
        <v>1081</v>
      </c>
      <c r="DX15" t="s">
        <v>1082</v>
      </c>
      <c r="DY15">
        <v>129000</v>
      </c>
      <c r="DZ15">
        <v>840</v>
      </c>
      <c r="EA15" t="s">
        <v>1077</v>
      </c>
      <c r="EB15" t="s">
        <v>1049</v>
      </c>
      <c r="EC15">
        <v>56</v>
      </c>
      <c r="EE15">
        <v>365</v>
      </c>
      <c r="EF15">
        <v>95</v>
      </c>
      <c r="EG15">
        <v>78</v>
      </c>
      <c r="EH15">
        <v>70</v>
      </c>
      <c r="EI15" t="s">
        <v>1083</v>
      </c>
      <c r="EJ15">
        <v>110</v>
      </c>
      <c r="EK15" t="s">
        <v>1084</v>
      </c>
      <c r="EN15">
        <v>2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 s="7">
        <v>43910</v>
      </c>
      <c r="EZ15" s="7">
        <v>43920</v>
      </c>
      <c r="FA15">
        <v>0</v>
      </c>
      <c r="FD15">
        <v>0</v>
      </c>
      <c r="FG15">
        <v>1</v>
      </c>
      <c r="FH15">
        <v>1</v>
      </c>
      <c r="FI15">
        <v>1</v>
      </c>
      <c r="FJ15" s="7">
        <v>43917</v>
      </c>
      <c r="FK15" s="7">
        <v>43921</v>
      </c>
      <c r="FL15">
        <v>1</v>
      </c>
      <c r="FM15">
        <v>0</v>
      </c>
      <c r="FO15">
        <v>1</v>
      </c>
      <c r="FP15">
        <v>1</v>
      </c>
      <c r="FQ15">
        <v>2</v>
      </c>
      <c r="FR15">
        <v>2</v>
      </c>
      <c r="FS15">
        <v>0</v>
      </c>
    </row>
    <row r="16" spans="1:175" x14ac:dyDescent="0.3">
      <c r="A16" t="s">
        <v>7</v>
      </c>
      <c r="B16" t="s">
        <v>724</v>
      </c>
      <c r="C16" t="s">
        <v>723</v>
      </c>
      <c r="D16" t="s">
        <v>718</v>
      </c>
      <c r="E16" t="s">
        <v>718</v>
      </c>
      <c r="F16">
        <v>0</v>
      </c>
      <c r="H16" s="7">
        <v>43927</v>
      </c>
      <c r="I16">
        <v>2</v>
      </c>
      <c r="K16">
        <v>1</v>
      </c>
      <c r="L16" s="7">
        <v>25047</v>
      </c>
      <c r="M16">
        <v>52</v>
      </c>
      <c r="N16">
        <v>0</v>
      </c>
      <c r="O16">
        <v>3</v>
      </c>
      <c r="R16">
        <v>0</v>
      </c>
      <c r="S16">
        <v>139</v>
      </c>
      <c r="T16" t="s">
        <v>959</v>
      </c>
      <c r="U16" t="s">
        <v>960</v>
      </c>
      <c r="V16">
        <v>0</v>
      </c>
      <c r="W16">
        <v>0</v>
      </c>
      <c r="X16">
        <v>0</v>
      </c>
      <c r="Y16">
        <v>0</v>
      </c>
      <c r="Z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J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B16">
        <v>2</v>
      </c>
      <c r="BC16">
        <v>1</v>
      </c>
      <c r="BD16" s="7">
        <v>43927</v>
      </c>
      <c r="BE16" s="7">
        <v>43930</v>
      </c>
      <c r="BF16" s="7">
        <v>43921</v>
      </c>
      <c r="BG16">
        <f t="shared" si="0"/>
        <v>3</v>
      </c>
      <c r="BH16">
        <v>0</v>
      </c>
      <c r="BI16" t="s">
        <v>747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CA16">
        <v>0</v>
      </c>
      <c r="CB16">
        <v>0</v>
      </c>
      <c r="CC16">
        <v>0</v>
      </c>
      <c r="CF16">
        <v>0</v>
      </c>
      <c r="CI16">
        <v>0</v>
      </c>
      <c r="CJ16">
        <v>0</v>
      </c>
      <c r="CK16">
        <v>0</v>
      </c>
      <c r="CN16">
        <v>0</v>
      </c>
      <c r="CO16">
        <v>0</v>
      </c>
      <c r="CP16">
        <v>2</v>
      </c>
      <c r="CQ16">
        <v>16</v>
      </c>
      <c r="CR16">
        <v>31</v>
      </c>
      <c r="CS16">
        <v>95</v>
      </c>
      <c r="CU16">
        <v>89</v>
      </c>
      <c r="CV16">
        <v>51</v>
      </c>
      <c r="CW16">
        <v>1</v>
      </c>
      <c r="CX16">
        <v>2</v>
      </c>
      <c r="CY16">
        <v>3</v>
      </c>
      <c r="CZ16">
        <v>1582119802</v>
      </c>
      <c r="DA16" s="7">
        <v>43930</v>
      </c>
      <c r="DB16">
        <v>95</v>
      </c>
      <c r="DD16" t="s">
        <v>1016</v>
      </c>
      <c r="DE16" t="s">
        <v>1085</v>
      </c>
      <c r="DF16">
        <v>634000</v>
      </c>
      <c r="DG16">
        <v>1690</v>
      </c>
      <c r="DH16" t="s">
        <v>1086</v>
      </c>
      <c r="DI16" t="s">
        <v>1049</v>
      </c>
      <c r="DJ16">
        <v>38</v>
      </c>
      <c r="DK16" t="s">
        <v>1054</v>
      </c>
      <c r="DL16">
        <v>176</v>
      </c>
      <c r="DM16">
        <v>14</v>
      </c>
      <c r="DN16">
        <v>22</v>
      </c>
      <c r="DO16">
        <v>90</v>
      </c>
      <c r="DP16" t="s">
        <v>1087</v>
      </c>
      <c r="DU16">
        <v>1515075002</v>
      </c>
      <c r="DV16" s="7">
        <v>43927</v>
      </c>
      <c r="DW16" t="s">
        <v>1088</v>
      </c>
      <c r="DX16" t="s">
        <v>1026</v>
      </c>
      <c r="DY16">
        <v>634000</v>
      </c>
      <c r="DZ16">
        <v>2810</v>
      </c>
      <c r="EA16" t="s">
        <v>1086</v>
      </c>
      <c r="EB16" t="s">
        <v>1049</v>
      </c>
      <c r="EC16">
        <v>38</v>
      </c>
      <c r="EE16">
        <v>225</v>
      </c>
      <c r="EF16">
        <v>24</v>
      </c>
      <c r="EG16">
        <v>22</v>
      </c>
      <c r="EH16">
        <v>90</v>
      </c>
      <c r="EI16" t="s">
        <v>1089</v>
      </c>
      <c r="EJ16">
        <v>152</v>
      </c>
      <c r="EK16" t="s">
        <v>1028</v>
      </c>
      <c r="EN16">
        <v>2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 s="7">
        <v>43927</v>
      </c>
      <c r="EZ16" s="7">
        <v>43930</v>
      </c>
      <c r="FA16">
        <v>0</v>
      </c>
      <c r="FD16">
        <v>0</v>
      </c>
      <c r="FG16">
        <v>1</v>
      </c>
      <c r="FH16">
        <v>1</v>
      </c>
      <c r="FI16">
        <v>0</v>
      </c>
      <c r="FL16">
        <v>1</v>
      </c>
      <c r="FM16">
        <v>0</v>
      </c>
      <c r="FO16">
        <v>1</v>
      </c>
      <c r="FP16">
        <v>1</v>
      </c>
      <c r="FQ16">
        <v>2</v>
      </c>
      <c r="FR16">
        <v>2</v>
      </c>
      <c r="FS16">
        <v>0</v>
      </c>
    </row>
    <row r="17" spans="1:175" x14ac:dyDescent="0.3">
      <c r="A17" t="s">
        <v>8</v>
      </c>
      <c r="B17" t="s">
        <v>724</v>
      </c>
      <c r="C17" t="s">
        <v>723</v>
      </c>
      <c r="D17" t="s">
        <v>718</v>
      </c>
      <c r="E17" t="s">
        <v>718</v>
      </c>
      <c r="F17">
        <v>0</v>
      </c>
      <c r="H17" s="7">
        <v>43927</v>
      </c>
      <c r="I17">
        <v>2</v>
      </c>
      <c r="K17">
        <v>1</v>
      </c>
      <c r="L17" s="7">
        <v>18779</v>
      </c>
      <c r="N17">
        <v>0</v>
      </c>
      <c r="O17">
        <v>1</v>
      </c>
      <c r="P17">
        <v>163</v>
      </c>
      <c r="Q17">
        <v>76</v>
      </c>
      <c r="R17">
        <v>1</v>
      </c>
      <c r="T17" t="s">
        <v>959</v>
      </c>
      <c r="U17" t="s">
        <v>960</v>
      </c>
      <c r="V17">
        <v>0</v>
      </c>
      <c r="W17">
        <v>0</v>
      </c>
      <c r="X17">
        <v>0</v>
      </c>
      <c r="Y17">
        <v>1</v>
      </c>
      <c r="Z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J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 t="s">
        <v>1090</v>
      </c>
      <c r="AV17">
        <v>2</v>
      </c>
      <c r="AW17">
        <v>0</v>
      </c>
      <c r="AX17">
        <v>0</v>
      </c>
      <c r="AY17">
        <v>0</v>
      </c>
      <c r="AZ17">
        <v>0</v>
      </c>
      <c r="BB17">
        <v>2</v>
      </c>
      <c r="BC17">
        <v>1</v>
      </c>
      <c r="BD17" s="7">
        <v>43927</v>
      </c>
      <c r="BE17" s="7">
        <v>43935</v>
      </c>
      <c r="BF17" s="7">
        <v>43917</v>
      </c>
      <c r="BG17">
        <f t="shared" si="0"/>
        <v>8</v>
      </c>
      <c r="BH17">
        <v>0</v>
      </c>
      <c r="BI17" t="s">
        <v>785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CA17">
        <v>0</v>
      </c>
      <c r="CB17">
        <v>0</v>
      </c>
      <c r="CC17">
        <v>0</v>
      </c>
      <c r="CF17">
        <v>0</v>
      </c>
      <c r="CI17">
        <v>0</v>
      </c>
      <c r="CJ17">
        <v>0</v>
      </c>
      <c r="CK17">
        <v>0</v>
      </c>
      <c r="CN17">
        <v>0</v>
      </c>
      <c r="CO17">
        <v>0</v>
      </c>
      <c r="CP17">
        <v>2</v>
      </c>
      <c r="CQ17">
        <v>22</v>
      </c>
      <c r="CR17">
        <v>34</v>
      </c>
      <c r="CS17">
        <v>96</v>
      </c>
      <c r="CU17">
        <v>107</v>
      </c>
      <c r="CV17">
        <v>66</v>
      </c>
      <c r="CW17">
        <v>1</v>
      </c>
      <c r="CX17">
        <v>2</v>
      </c>
      <c r="CY17">
        <v>3</v>
      </c>
      <c r="CZ17">
        <v>1515163002</v>
      </c>
      <c r="DB17">
        <v>100</v>
      </c>
      <c r="DD17" t="s">
        <v>981</v>
      </c>
      <c r="DE17" t="s">
        <v>1091</v>
      </c>
      <c r="DF17">
        <v>251000</v>
      </c>
      <c r="DG17">
        <v>1480</v>
      </c>
      <c r="DH17" t="s">
        <v>1092</v>
      </c>
      <c r="DL17">
        <v>216</v>
      </c>
      <c r="DM17">
        <v>24</v>
      </c>
      <c r="DN17">
        <v>25</v>
      </c>
      <c r="DO17">
        <v>42</v>
      </c>
      <c r="DP17" t="s">
        <v>1093</v>
      </c>
      <c r="DU17">
        <v>1515251302</v>
      </c>
      <c r="DV17" s="7">
        <v>43931</v>
      </c>
      <c r="DW17" t="s">
        <v>1094</v>
      </c>
      <c r="DX17" t="s">
        <v>735</v>
      </c>
      <c r="DY17">
        <v>174000</v>
      </c>
      <c r="DZ17">
        <v>4300</v>
      </c>
      <c r="EA17" t="s">
        <v>1095</v>
      </c>
      <c r="EB17" t="s">
        <v>1009</v>
      </c>
      <c r="EE17">
        <v>259</v>
      </c>
      <c r="EF17">
        <v>27</v>
      </c>
      <c r="EG17">
        <v>27</v>
      </c>
      <c r="EH17">
        <v>37</v>
      </c>
      <c r="EI17" t="s">
        <v>1096</v>
      </c>
      <c r="EN17">
        <v>2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1</v>
      </c>
      <c r="EY17" s="7">
        <v>43927</v>
      </c>
      <c r="EZ17" s="7">
        <v>43934</v>
      </c>
      <c r="FA17">
        <v>0</v>
      </c>
      <c r="FD17">
        <v>0</v>
      </c>
      <c r="FG17">
        <v>1</v>
      </c>
      <c r="FH17">
        <v>0</v>
      </c>
      <c r="FI17">
        <v>0</v>
      </c>
      <c r="FL17">
        <v>1</v>
      </c>
      <c r="FM17">
        <v>0</v>
      </c>
      <c r="FO17">
        <v>1</v>
      </c>
      <c r="FP17">
        <v>1</v>
      </c>
      <c r="FQ17">
        <v>2</v>
      </c>
      <c r="FR17">
        <v>2</v>
      </c>
      <c r="FS17">
        <v>0</v>
      </c>
    </row>
    <row r="18" spans="1:175" x14ac:dyDescent="0.3">
      <c r="A18" t="s">
        <v>9</v>
      </c>
      <c r="B18" t="s">
        <v>724</v>
      </c>
      <c r="C18" t="s">
        <v>723</v>
      </c>
      <c r="D18" t="s">
        <v>718</v>
      </c>
      <c r="E18" t="s">
        <v>718</v>
      </c>
      <c r="F18">
        <v>0</v>
      </c>
      <c r="H18" s="7">
        <v>43921</v>
      </c>
      <c r="I18">
        <v>1</v>
      </c>
      <c r="K18">
        <v>1</v>
      </c>
      <c r="L18" s="7">
        <v>37433</v>
      </c>
      <c r="M18">
        <v>19</v>
      </c>
      <c r="N18">
        <v>0</v>
      </c>
      <c r="O18">
        <v>3</v>
      </c>
      <c r="R18">
        <v>0</v>
      </c>
      <c r="S18">
        <v>139</v>
      </c>
      <c r="T18" t="s">
        <v>959</v>
      </c>
      <c r="U18" t="s">
        <v>960</v>
      </c>
      <c r="V18">
        <v>0</v>
      </c>
      <c r="W18">
        <v>0</v>
      </c>
      <c r="X18">
        <v>0</v>
      </c>
      <c r="Y18">
        <v>0</v>
      </c>
      <c r="Z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J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B18">
        <v>2</v>
      </c>
      <c r="BC18">
        <v>1</v>
      </c>
      <c r="BD18" s="7">
        <v>43921</v>
      </c>
      <c r="BE18" s="7">
        <v>43923</v>
      </c>
      <c r="BF18" s="7">
        <v>43915</v>
      </c>
      <c r="BG18">
        <f t="shared" si="0"/>
        <v>2</v>
      </c>
      <c r="BH18">
        <v>1</v>
      </c>
      <c r="BI18">
        <v>38</v>
      </c>
      <c r="BJ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0</v>
      </c>
      <c r="CA18">
        <v>0</v>
      </c>
      <c r="CB18">
        <v>0</v>
      </c>
      <c r="CC18">
        <v>0</v>
      </c>
      <c r="CF18">
        <v>0</v>
      </c>
      <c r="CI18">
        <v>0</v>
      </c>
      <c r="CJ18">
        <v>0</v>
      </c>
      <c r="CK18">
        <v>0</v>
      </c>
      <c r="CN18">
        <v>0</v>
      </c>
      <c r="CO18">
        <v>0</v>
      </c>
      <c r="CP18">
        <v>2</v>
      </c>
      <c r="CQ18">
        <v>17</v>
      </c>
      <c r="CR18">
        <v>27</v>
      </c>
      <c r="CS18">
        <v>97</v>
      </c>
      <c r="CU18">
        <v>102</v>
      </c>
      <c r="CV18">
        <v>61</v>
      </c>
      <c r="CW18">
        <v>1</v>
      </c>
      <c r="CX18">
        <v>2</v>
      </c>
      <c r="CY18">
        <v>3</v>
      </c>
      <c r="CZ18">
        <v>1514839402</v>
      </c>
      <c r="DA18" s="7">
        <v>43921</v>
      </c>
      <c r="DB18">
        <v>97</v>
      </c>
      <c r="DD18" t="s">
        <v>1003</v>
      </c>
      <c r="DE18" t="s">
        <v>1097</v>
      </c>
      <c r="DF18">
        <v>307000</v>
      </c>
      <c r="DG18">
        <v>360</v>
      </c>
      <c r="DH18" t="s">
        <v>964</v>
      </c>
      <c r="DL18">
        <v>212</v>
      </c>
      <c r="DM18">
        <v>122</v>
      </c>
      <c r="DN18">
        <v>70</v>
      </c>
      <c r="DO18">
        <v>90</v>
      </c>
      <c r="DP18" t="s">
        <v>734</v>
      </c>
      <c r="DU18">
        <v>1581847702</v>
      </c>
      <c r="DV18" s="7">
        <v>43923</v>
      </c>
      <c r="DW18" t="s">
        <v>1003</v>
      </c>
      <c r="DX18" t="s">
        <v>1097</v>
      </c>
      <c r="DY18">
        <v>307000</v>
      </c>
      <c r="DZ18">
        <v>360</v>
      </c>
      <c r="EA18" t="s">
        <v>964</v>
      </c>
      <c r="EC18">
        <v>37</v>
      </c>
      <c r="EE18">
        <v>212</v>
      </c>
      <c r="EF18">
        <v>122</v>
      </c>
      <c r="EG18">
        <v>70</v>
      </c>
      <c r="EH18">
        <v>90</v>
      </c>
      <c r="EI18" t="s">
        <v>734</v>
      </c>
      <c r="EN18">
        <v>2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 s="7">
        <v>43921</v>
      </c>
      <c r="EZ18" s="7">
        <v>43924</v>
      </c>
      <c r="FA18">
        <v>0</v>
      </c>
      <c r="FD18">
        <v>0</v>
      </c>
      <c r="FG18">
        <v>1</v>
      </c>
      <c r="FH18">
        <v>1</v>
      </c>
      <c r="FI18">
        <v>0</v>
      </c>
      <c r="FL18">
        <v>0</v>
      </c>
      <c r="FM18">
        <v>0</v>
      </c>
      <c r="FO18">
        <v>1</v>
      </c>
      <c r="FP18">
        <v>1</v>
      </c>
      <c r="FQ18">
        <v>2</v>
      </c>
      <c r="FR18">
        <v>2</v>
      </c>
      <c r="FS18">
        <v>0</v>
      </c>
    </row>
    <row r="19" spans="1:175" x14ac:dyDescent="0.3">
      <c r="A19" t="s">
        <v>10</v>
      </c>
      <c r="B19" t="s">
        <v>724</v>
      </c>
      <c r="C19" t="s">
        <v>723</v>
      </c>
      <c r="D19" t="s">
        <v>718</v>
      </c>
      <c r="E19" t="s">
        <v>718</v>
      </c>
      <c r="F19">
        <v>0</v>
      </c>
      <c r="H19" s="7">
        <v>43926</v>
      </c>
      <c r="I19">
        <v>2</v>
      </c>
      <c r="K19">
        <v>1</v>
      </c>
      <c r="L19" s="7">
        <v>23984</v>
      </c>
      <c r="N19">
        <v>1</v>
      </c>
      <c r="O19">
        <v>1</v>
      </c>
      <c r="R19">
        <v>1</v>
      </c>
      <c r="T19" t="s">
        <v>959</v>
      </c>
      <c r="U19" t="s">
        <v>960</v>
      </c>
      <c r="V19">
        <v>0</v>
      </c>
      <c r="W19">
        <v>0</v>
      </c>
      <c r="X19">
        <v>0</v>
      </c>
      <c r="Y19">
        <v>0</v>
      </c>
      <c r="Z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J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B19">
        <v>2</v>
      </c>
      <c r="BC19">
        <v>1</v>
      </c>
      <c r="BD19" s="7">
        <v>43926</v>
      </c>
      <c r="BE19" s="7">
        <v>43934</v>
      </c>
      <c r="BF19" s="7">
        <v>43920</v>
      </c>
      <c r="BG19">
        <f t="shared" si="0"/>
        <v>8</v>
      </c>
      <c r="BH19">
        <v>1</v>
      </c>
      <c r="BI19">
        <v>39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1</v>
      </c>
      <c r="BP19">
        <v>0</v>
      </c>
      <c r="BQ19">
        <v>1</v>
      </c>
      <c r="BR19">
        <v>0</v>
      </c>
      <c r="BS19">
        <v>0</v>
      </c>
      <c r="BT19">
        <v>1</v>
      </c>
      <c r="BU19">
        <v>0</v>
      </c>
      <c r="BV19">
        <v>0</v>
      </c>
      <c r="BW19">
        <v>0</v>
      </c>
      <c r="BX19">
        <v>0</v>
      </c>
      <c r="CA19">
        <v>1</v>
      </c>
      <c r="CB19">
        <v>1</v>
      </c>
      <c r="CC19">
        <v>0</v>
      </c>
      <c r="CF19">
        <v>0</v>
      </c>
      <c r="CI19">
        <v>0</v>
      </c>
      <c r="CJ19">
        <v>0</v>
      </c>
      <c r="CK19">
        <v>0</v>
      </c>
      <c r="CN19">
        <v>0</v>
      </c>
      <c r="CO19">
        <v>0</v>
      </c>
      <c r="CP19">
        <v>2</v>
      </c>
      <c r="CQ19">
        <v>15</v>
      </c>
      <c r="CR19">
        <v>16</v>
      </c>
      <c r="CS19">
        <v>92</v>
      </c>
      <c r="CT19" t="s">
        <v>961</v>
      </c>
      <c r="CU19">
        <v>97</v>
      </c>
      <c r="CV19">
        <v>62</v>
      </c>
      <c r="CW19">
        <v>1</v>
      </c>
      <c r="CX19">
        <v>2</v>
      </c>
      <c r="CY19">
        <v>3</v>
      </c>
      <c r="CZ19">
        <v>1582111202</v>
      </c>
      <c r="DB19">
        <v>92</v>
      </c>
      <c r="DC19" t="s">
        <v>961</v>
      </c>
      <c r="DD19" t="s">
        <v>1098</v>
      </c>
      <c r="DE19" t="s">
        <v>1099</v>
      </c>
      <c r="DF19">
        <v>205000</v>
      </c>
      <c r="DG19">
        <v>500</v>
      </c>
      <c r="DH19" t="s">
        <v>1100</v>
      </c>
      <c r="DL19">
        <v>371</v>
      </c>
      <c r="DM19">
        <v>89</v>
      </c>
      <c r="DN19">
        <v>88</v>
      </c>
      <c r="DO19">
        <v>90</v>
      </c>
      <c r="DP19" t="s">
        <v>1101</v>
      </c>
      <c r="DU19">
        <v>1582032502</v>
      </c>
      <c r="DV19" s="7">
        <v>43928</v>
      </c>
      <c r="DW19" t="s">
        <v>1102</v>
      </c>
      <c r="DX19" t="s">
        <v>1103</v>
      </c>
      <c r="DY19">
        <v>149000</v>
      </c>
      <c r="DZ19">
        <v>590</v>
      </c>
      <c r="EA19" t="s">
        <v>1104</v>
      </c>
      <c r="EB19" t="s">
        <v>1009</v>
      </c>
      <c r="EE19">
        <v>371</v>
      </c>
      <c r="EF19">
        <v>123</v>
      </c>
      <c r="EG19">
        <v>88</v>
      </c>
      <c r="EH19">
        <v>70</v>
      </c>
      <c r="EI19" t="s">
        <v>1101</v>
      </c>
      <c r="EJ19">
        <v>912</v>
      </c>
      <c r="EK19" t="s">
        <v>1105</v>
      </c>
      <c r="EN19">
        <v>2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 s="7">
        <v>43927</v>
      </c>
      <c r="EZ19" s="7">
        <v>43934</v>
      </c>
      <c r="FA19">
        <v>0</v>
      </c>
      <c r="FD19">
        <v>0</v>
      </c>
      <c r="FG19">
        <v>1</v>
      </c>
      <c r="FH19">
        <v>1</v>
      </c>
      <c r="FI19">
        <v>1</v>
      </c>
      <c r="FJ19" s="7">
        <v>43930</v>
      </c>
      <c r="FK19" s="7">
        <v>43934</v>
      </c>
      <c r="FL19">
        <v>1</v>
      </c>
      <c r="FM19">
        <v>0</v>
      </c>
      <c r="FO19">
        <v>1</v>
      </c>
      <c r="FP19">
        <v>1</v>
      </c>
      <c r="FQ19">
        <v>2</v>
      </c>
      <c r="FR19">
        <v>2</v>
      </c>
      <c r="FS19">
        <v>0</v>
      </c>
    </row>
    <row r="20" spans="1:175" x14ac:dyDescent="0.3">
      <c r="A20" t="s">
        <v>55</v>
      </c>
      <c r="B20" t="s">
        <v>724</v>
      </c>
      <c r="C20" t="s">
        <v>723</v>
      </c>
      <c r="D20" t="s">
        <v>719</v>
      </c>
      <c r="E20" t="s">
        <v>719</v>
      </c>
      <c r="F20">
        <v>0</v>
      </c>
      <c r="H20" s="7">
        <v>43926</v>
      </c>
      <c r="I20">
        <v>5</v>
      </c>
      <c r="K20">
        <v>1</v>
      </c>
      <c r="L20" s="7">
        <v>21207</v>
      </c>
      <c r="M20">
        <v>63</v>
      </c>
      <c r="N20">
        <v>1</v>
      </c>
      <c r="O20">
        <v>3</v>
      </c>
      <c r="P20">
        <v>170</v>
      </c>
      <c r="Q20">
        <v>95</v>
      </c>
      <c r="R20">
        <v>0</v>
      </c>
      <c r="S20">
        <v>139</v>
      </c>
      <c r="T20" t="s">
        <v>959</v>
      </c>
      <c r="U20" t="s">
        <v>960</v>
      </c>
      <c r="V20">
        <v>0</v>
      </c>
      <c r="W20">
        <v>0</v>
      </c>
      <c r="X20">
        <v>0</v>
      </c>
      <c r="Y20">
        <v>1</v>
      </c>
      <c r="Z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B20">
        <v>2</v>
      </c>
      <c r="BC20">
        <v>1</v>
      </c>
      <c r="BD20" s="7">
        <v>43923</v>
      </c>
      <c r="BE20" s="7">
        <v>43946</v>
      </c>
      <c r="BF20" s="7">
        <v>43915</v>
      </c>
      <c r="BG20">
        <f t="shared" si="0"/>
        <v>23</v>
      </c>
      <c r="BH20">
        <v>1</v>
      </c>
      <c r="BI20" t="s">
        <v>784</v>
      </c>
      <c r="BJ20">
        <v>1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 s="7">
        <v>43925</v>
      </c>
      <c r="BZ20" s="7">
        <v>43928</v>
      </c>
      <c r="CA20">
        <v>1</v>
      </c>
      <c r="CB20">
        <v>1</v>
      </c>
      <c r="CC20">
        <v>1</v>
      </c>
      <c r="CD20" s="7">
        <v>43924</v>
      </c>
      <c r="CE20" s="7">
        <v>43925</v>
      </c>
      <c r="CF20">
        <v>1</v>
      </c>
      <c r="CG20" s="7">
        <v>43925</v>
      </c>
      <c r="CH20" s="7">
        <v>43946</v>
      </c>
      <c r="CI20">
        <v>1</v>
      </c>
      <c r="CJ20">
        <v>0</v>
      </c>
      <c r="CK20">
        <v>0</v>
      </c>
      <c r="CN20">
        <v>0</v>
      </c>
      <c r="CO20">
        <v>1</v>
      </c>
      <c r="CP20">
        <v>2</v>
      </c>
      <c r="CQ20">
        <v>45</v>
      </c>
      <c r="CR20" t="s">
        <v>1106</v>
      </c>
      <c r="CS20">
        <v>60</v>
      </c>
      <c r="CT20" t="s">
        <v>969</v>
      </c>
      <c r="CU20">
        <v>120</v>
      </c>
      <c r="CV20">
        <v>75</v>
      </c>
      <c r="CW20">
        <v>1</v>
      </c>
      <c r="CX20">
        <v>2</v>
      </c>
      <c r="CY20">
        <v>3</v>
      </c>
      <c r="CZ20">
        <v>1514924302</v>
      </c>
      <c r="DB20">
        <v>60</v>
      </c>
      <c r="DC20" t="s">
        <v>969</v>
      </c>
      <c r="DD20" t="s">
        <v>1107</v>
      </c>
      <c r="DE20" t="s">
        <v>1108</v>
      </c>
      <c r="DF20">
        <v>41000</v>
      </c>
      <c r="DG20">
        <v>72120</v>
      </c>
      <c r="DH20" t="s">
        <v>1109</v>
      </c>
      <c r="DI20" t="s">
        <v>1069</v>
      </c>
      <c r="DJ20">
        <v>2001</v>
      </c>
      <c r="DK20" t="s">
        <v>1110</v>
      </c>
      <c r="DL20">
        <v>734</v>
      </c>
      <c r="DM20">
        <v>71</v>
      </c>
      <c r="DN20">
        <v>67</v>
      </c>
      <c r="DO20">
        <v>62</v>
      </c>
      <c r="DP20" t="s">
        <v>1111</v>
      </c>
      <c r="DQ20">
        <v>891</v>
      </c>
      <c r="DR20" t="s">
        <v>1112</v>
      </c>
      <c r="DU20">
        <v>1582029702</v>
      </c>
      <c r="DV20" s="7">
        <v>43928</v>
      </c>
      <c r="DW20" t="s">
        <v>1113</v>
      </c>
      <c r="DX20" t="s">
        <v>1114</v>
      </c>
      <c r="DY20">
        <v>411000</v>
      </c>
      <c r="DZ20">
        <v>72120</v>
      </c>
      <c r="EA20" t="s">
        <v>1109</v>
      </c>
      <c r="EB20" t="s">
        <v>1069</v>
      </c>
      <c r="EC20">
        <v>3656</v>
      </c>
      <c r="ED20" t="s">
        <v>1110</v>
      </c>
      <c r="EE20">
        <v>790</v>
      </c>
      <c r="EF20">
        <v>94</v>
      </c>
      <c r="EG20">
        <v>77</v>
      </c>
      <c r="EH20">
        <v>62</v>
      </c>
      <c r="EI20" t="s">
        <v>1115</v>
      </c>
      <c r="EJ20">
        <v>891</v>
      </c>
      <c r="EK20" t="s">
        <v>1112</v>
      </c>
      <c r="EN20">
        <v>2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 s="7">
        <v>43923</v>
      </c>
      <c r="EZ20" s="7">
        <v>43928</v>
      </c>
      <c r="FA20">
        <v>0</v>
      </c>
      <c r="FD20">
        <v>1</v>
      </c>
      <c r="FE20" s="7">
        <v>43924</v>
      </c>
      <c r="FF20" s="7">
        <v>43924</v>
      </c>
      <c r="FG20">
        <v>1</v>
      </c>
      <c r="FH20">
        <v>1</v>
      </c>
      <c r="FI20">
        <v>1</v>
      </c>
      <c r="FJ20" s="7">
        <v>43923</v>
      </c>
      <c r="FK20" s="7">
        <v>43928</v>
      </c>
      <c r="FL20">
        <v>1</v>
      </c>
      <c r="FM20">
        <v>1</v>
      </c>
      <c r="FN20" s="7">
        <v>43946</v>
      </c>
      <c r="FO20">
        <v>0</v>
      </c>
      <c r="FP20">
        <v>2</v>
      </c>
      <c r="FQ20">
        <v>2</v>
      </c>
      <c r="FR20">
        <v>2</v>
      </c>
      <c r="FS20">
        <v>0</v>
      </c>
    </row>
    <row r="21" spans="1:175" x14ac:dyDescent="0.3">
      <c r="A21" t="s">
        <v>41</v>
      </c>
      <c r="B21" t="s">
        <v>724</v>
      </c>
      <c r="C21" t="s">
        <v>723</v>
      </c>
      <c r="D21" t="s">
        <v>718</v>
      </c>
      <c r="E21" t="s">
        <v>718</v>
      </c>
      <c r="F21">
        <v>0</v>
      </c>
      <c r="H21" s="7">
        <v>43915</v>
      </c>
      <c r="I21">
        <v>2</v>
      </c>
      <c r="K21">
        <v>1</v>
      </c>
      <c r="L21" s="7">
        <v>13000</v>
      </c>
      <c r="N21">
        <v>0</v>
      </c>
      <c r="O21">
        <v>1</v>
      </c>
      <c r="R21">
        <v>1</v>
      </c>
      <c r="T21" t="s">
        <v>959</v>
      </c>
      <c r="U21" t="s">
        <v>960</v>
      </c>
      <c r="V21">
        <v>0</v>
      </c>
      <c r="W21">
        <v>0</v>
      </c>
      <c r="X21">
        <v>0</v>
      </c>
      <c r="Y21">
        <v>1</v>
      </c>
      <c r="Z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J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V21">
        <v>2</v>
      </c>
      <c r="AW21">
        <v>0</v>
      </c>
      <c r="AX21">
        <v>1</v>
      </c>
      <c r="AY21">
        <v>1</v>
      </c>
      <c r="AZ21">
        <v>0</v>
      </c>
      <c r="BB21">
        <v>2</v>
      </c>
      <c r="BC21">
        <v>1</v>
      </c>
      <c r="BD21" s="7">
        <v>43915</v>
      </c>
      <c r="BE21" s="7">
        <v>43938</v>
      </c>
      <c r="BF21" s="7">
        <v>43915</v>
      </c>
      <c r="BG21">
        <f t="shared" si="0"/>
        <v>23</v>
      </c>
      <c r="BH21">
        <v>1</v>
      </c>
      <c r="BI21" t="s">
        <v>779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CA21">
        <v>1</v>
      </c>
      <c r="CB21">
        <v>1</v>
      </c>
      <c r="CC21">
        <v>0</v>
      </c>
      <c r="CF21">
        <v>0</v>
      </c>
      <c r="CI21">
        <v>0</v>
      </c>
      <c r="CJ21">
        <v>0</v>
      </c>
      <c r="CK21">
        <v>0</v>
      </c>
      <c r="CN21">
        <v>0</v>
      </c>
      <c r="CO21">
        <v>0</v>
      </c>
      <c r="CP21">
        <v>2</v>
      </c>
      <c r="CQ21">
        <v>16</v>
      </c>
      <c r="CR21">
        <v>26</v>
      </c>
      <c r="CS21">
        <v>88</v>
      </c>
      <c r="CT21" t="s">
        <v>1018</v>
      </c>
      <c r="CU21">
        <v>94</v>
      </c>
      <c r="CV21">
        <v>60</v>
      </c>
      <c r="CW21">
        <v>1</v>
      </c>
      <c r="CX21">
        <v>1</v>
      </c>
      <c r="CY21">
        <v>3</v>
      </c>
      <c r="CZ21">
        <v>1581743502</v>
      </c>
      <c r="DB21">
        <v>93</v>
      </c>
      <c r="DC21" t="s">
        <v>961</v>
      </c>
      <c r="DD21" t="s">
        <v>1116</v>
      </c>
      <c r="DE21" t="s">
        <v>1117</v>
      </c>
      <c r="DF21">
        <v>281000</v>
      </c>
      <c r="DG21">
        <v>1320</v>
      </c>
      <c r="DH21" t="s">
        <v>1118</v>
      </c>
      <c r="DI21" t="s">
        <v>1049</v>
      </c>
      <c r="DJ21">
        <v>109</v>
      </c>
      <c r="DK21" t="s">
        <v>1054</v>
      </c>
      <c r="DL21">
        <v>304</v>
      </c>
      <c r="DM21">
        <v>21</v>
      </c>
      <c r="DN21">
        <v>28</v>
      </c>
      <c r="DO21">
        <v>75</v>
      </c>
      <c r="DP21">
        <v>186</v>
      </c>
      <c r="DU21">
        <v>1581951602</v>
      </c>
      <c r="DV21" s="7">
        <v>43927</v>
      </c>
      <c r="DW21" t="s">
        <v>1119</v>
      </c>
      <c r="DX21" t="s">
        <v>1120</v>
      </c>
      <c r="DY21">
        <v>149000</v>
      </c>
      <c r="DZ21">
        <v>2570</v>
      </c>
      <c r="EA21" t="s">
        <v>1121</v>
      </c>
      <c r="EB21" t="s">
        <v>978</v>
      </c>
      <c r="EC21">
        <v>151</v>
      </c>
      <c r="ED21" t="s">
        <v>1054</v>
      </c>
      <c r="EE21">
        <v>304</v>
      </c>
      <c r="EF21">
        <v>30</v>
      </c>
      <c r="EG21">
        <v>37</v>
      </c>
      <c r="EH21">
        <v>61</v>
      </c>
      <c r="EI21">
        <v>186</v>
      </c>
      <c r="EJ21">
        <v>519</v>
      </c>
      <c r="EN21">
        <v>2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 s="7">
        <v>43915</v>
      </c>
      <c r="EZ21" s="7">
        <v>43929</v>
      </c>
      <c r="FA21">
        <v>0</v>
      </c>
      <c r="FD21">
        <v>0</v>
      </c>
      <c r="FG21">
        <v>1</v>
      </c>
      <c r="FH21">
        <v>1</v>
      </c>
      <c r="FI21">
        <v>0</v>
      </c>
      <c r="FL21">
        <v>0</v>
      </c>
      <c r="FM21">
        <v>0</v>
      </c>
      <c r="FO21">
        <v>1</v>
      </c>
      <c r="FP21">
        <v>1</v>
      </c>
      <c r="FQ21">
        <v>2</v>
      </c>
      <c r="FR21">
        <v>2</v>
      </c>
      <c r="FS21">
        <v>0</v>
      </c>
    </row>
    <row r="22" spans="1:175" x14ac:dyDescent="0.3">
      <c r="A22" t="s">
        <v>42</v>
      </c>
      <c r="B22" t="s">
        <v>724</v>
      </c>
      <c r="C22" t="s">
        <v>723</v>
      </c>
      <c r="D22" t="s">
        <v>718</v>
      </c>
      <c r="E22" t="s">
        <v>718</v>
      </c>
      <c r="F22">
        <v>0</v>
      </c>
      <c r="H22" s="7">
        <v>43921</v>
      </c>
      <c r="I22">
        <v>2</v>
      </c>
      <c r="K22">
        <v>1</v>
      </c>
      <c r="L22" s="7">
        <v>20746</v>
      </c>
      <c r="N22">
        <v>0</v>
      </c>
      <c r="O22">
        <v>3</v>
      </c>
      <c r="R22">
        <v>0</v>
      </c>
      <c r="S22">
        <v>189</v>
      </c>
      <c r="T22" t="s">
        <v>959</v>
      </c>
      <c r="U22" t="s">
        <v>960</v>
      </c>
      <c r="V22">
        <v>0</v>
      </c>
      <c r="W22">
        <v>0</v>
      </c>
      <c r="X22">
        <v>0</v>
      </c>
      <c r="Y22">
        <v>1</v>
      </c>
      <c r="Z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B22">
        <v>2</v>
      </c>
      <c r="BC22">
        <v>1</v>
      </c>
      <c r="BD22" s="7">
        <v>43921</v>
      </c>
      <c r="BE22" s="7">
        <v>43928</v>
      </c>
      <c r="BF22" s="7">
        <v>43914</v>
      </c>
      <c r="BG22">
        <f t="shared" si="0"/>
        <v>7</v>
      </c>
      <c r="BH22">
        <v>1</v>
      </c>
      <c r="BI22" t="s">
        <v>751</v>
      </c>
      <c r="BJ22">
        <v>1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1</v>
      </c>
      <c r="BU22">
        <v>0</v>
      </c>
      <c r="BV22">
        <v>2</v>
      </c>
      <c r="BW22">
        <v>0</v>
      </c>
      <c r="BX22">
        <v>0</v>
      </c>
      <c r="CA22">
        <v>1</v>
      </c>
      <c r="CB22">
        <v>1</v>
      </c>
      <c r="CC22">
        <v>0</v>
      </c>
      <c r="CF22">
        <v>0</v>
      </c>
      <c r="CI22">
        <v>0</v>
      </c>
      <c r="CJ22">
        <v>0</v>
      </c>
      <c r="CK22">
        <v>0</v>
      </c>
      <c r="CN22">
        <v>0</v>
      </c>
      <c r="CO22">
        <v>0</v>
      </c>
      <c r="CP22">
        <v>2</v>
      </c>
      <c r="CQ22">
        <v>18</v>
      </c>
      <c r="CR22" t="s">
        <v>1122</v>
      </c>
      <c r="CS22">
        <v>90</v>
      </c>
      <c r="CT22" t="s">
        <v>961</v>
      </c>
      <c r="CU22">
        <v>97</v>
      </c>
      <c r="CV22">
        <v>55</v>
      </c>
      <c r="CW22">
        <v>1</v>
      </c>
      <c r="CX22">
        <v>2</v>
      </c>
      <c r="CY22">
        <v>3</v>
      </c>
      <c r="CZ22">
        <v>1514855302</v>
      </c>
      <c r="DB22">
        <v>103</v>
      </c>
      <c r="DD22" t="s">
        <v>1123</v>
      </c>
      <c r="DE22" t="s">
        <v>1099</v>
      </c>
      <c r="DF22">
        <v>228000</v>
      </c>
      <c r="DG22">
        <v>960</v>
      </c>
      <c r="DH22" t="s">
        <v>973</v>
      </c>
      <c r="DL22">
        <v>245</v>
      </c>
      <c r="DM22">
        <v>47</v>
      </c>
      <c r="DN22">
        <v>64</v>
      </c>
      <c r="DO22">
        <v>79</v>
      </c>
      <c r="DP22" t="s">
        <v>1124</v>
      </c>
      <c r="DU22">
        <v>1581895702</v>
      </c>
      <c r="DV22" s="7">
        <v>43924</v>
      </c>
      <c r="DW22" t="s">
        <v>1125</v>
      </c>
      <c r="DX22" t="s">
        <v>1065</v>
      </c>
      <c r="DY22">
        <v>228000</v>
      </c>
      <c r="DZ22">
        <v>960</v>
      </c>
      <c r="EA22" t="s">
        <v>973</v>
      </c>
      <c r="EE22">
        <v>245</v>
      </c>
      <c r="EF22">
        <v>75</v>
      </c>
      <c r="EG22">
        <v>64</v>
      </c>
      <c r="EH22">
        <v>79</v>
      </c>
      <c r="EI22" t="s">
        <v>1126</v>
      </c>
      <c r="EN22">
        <v>2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1</v>
      </c>
      <c r="EY22" s="7">
        <v>43921</v>
      </c>
      <c r="EZ22" s="7">
        <v>43928</v>
      </c>
      <c r="FA22">
        <v>0</v>
      </c>
      <c r="FD22">
        <v>0</v>
      </c>
      <c r="FG22">
        <v>1</v>
      </c>
      <c r="FH22">
        <v>1</v>
      </c>
      <c r="FI22">
        <v>0</v>
      </c>
      <c r="FL22">
        <v>0</v>
      </c>
      <c r="FM22">
        <v>0</v>
      </c>
      <c r="FO22">
        <v>1</v>
      </c>
      <c r="FP22">
        <v>1</v>
      </c>
      <c r="FQ22">
        <v>2</v>
      </c>
      <c r="FR22">
        <v>2</v>
      </c>
      <c r="FS22">
        <v>0</v>
      </c>
    </row>
    <row r="23" spans="1:175" x14ac:dyDescent="0.3">
      <c r="A23" t="s">
        <v>11</v>
      </c>
      <c r="B23" t="s">
        <v>724</v>
      </c>
      <c r="C23" t="s">
        <v>723</v>
      </c>
      <c r="D23" t="s">
        <v>718</v>
      </c>
      <c r="E23" t="s">
        <v>718</v>
      </c>
      <c r="F23">
        <v>0</v>
      </c>
      <c r="H23" s="7">
        <v>43927</v>
      </c>
      <c r="I23">
        <v>2</v>
      </c>
      <c r="K23">
        <v>1</v>
      </c>
      <c r="L23" s="7">
        <v>32199</v>
      </c>
      <c r="N23">
        <v>0</v>
      </c>
      <c r="O23">
        <v>3</v>
      </c>
      <c r="R23">
        <v>0</v>
      </c>
      <c r="S23">
        <v>52</v>
      </c>
      <c r="T23" t="s">
        <v>959</v>
      </c>
      <c r="U23" t="s">
        <v>960</v>
      </c>
      <c r="V23">
        <v>0</v>
      </c>
      <c r="W23">
        <v>0</v>
      </c>
      <c r="X23">
        <v>0</v>
      </c>
      <c r="Y23">
        <v>0</v>
      </c>
      <c r="Z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B23">
        <v>2</v>
      </c>
      <c r="BC23">
        <v>1</v>
      </c>
      <c r="BD23" s="7">
        <v>43927</v>
      </c>
      <c r="BE23" s="7">
        <v>43930</v>
      </c>
      <c r="BF23" s="7">
        <v>43922</v>
      </c>
      <c r="BG23">
        <f t="shared" si="0"/>
        <v>3</v>
      </c>
      <c r="BH23">
        <v>1</v>
      </c>
      <c r="BI23">
        <v>38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0</v>
      </c>
      <c r="BX23">
        <v>0</v>
      </c>
      <c r="CA23">
        <v>0</v>
      </c>
      <c r="CB23">
        <v>0</v>
      </c>
      <c r="CC23">
        <v>0</v>
      </c>
      <c r="CF23">
        <v>0</v>
      </c>
      <c r="CI23">
        <v>0</v>
      </c>
      <c r="CJ23">
        <v>0</v>
      </c>
      <c r="CK23">
        <v>0</v>
      </c>
      <c r="CN23">
        <v>0</v>
      </c>
      <c r="CO23">
        <v>0</v>
      </c>
      <c r="CP23">
        <v>2</v>
      </c>
      <c r="CQ23">
        <v>17</v>
      </c>
      <c r="CR23">
        <v>20</v>
      </c>
      <c r="CS23">
        <v>93</v>
      </c>
      <c r="CU23">
        <v>93</v>
      </c>
      <c r="CV23">
        <v>53</v>
      </c>
      <c r="CW23">
        <v>1</v>
      </c>
      <c r="CX23">
        <v>2</v>
      </c>
      <c r="CY23">
        <v>3</v>
      </c>
      <c r="CZ23">
        <v>1515081702</v>
      </c>
      <c r="DB23">
        <v>100</v>
      </c>
      <c r="DD23" t="s">
        <v>1127</v>
      </c>
      <c r="DE23" t="s">
        <v>1128</v>
      </c>
      <c r="DF23">
        <v>173000</v>
      </c>
      <c r="DG23">
        <v>570</v>
      </c>
      <c r="DH23" t="s">
        <v>1129</v>
      </c>
      <c r="DI23" t="s">
        <v>965</v>
      </c>
      <c r="DJ23">
        <v>36</v>
      </c>
      <c r="DK23" t="s">
        <v>1054</v>
      </c>
      <c r="DL23">
        <v>229</v>
      </c>
      <c r="DM23">
        <v>66</v>
      </c>
      <c r="DN23">
        <v>39</v>
      </c>
      <c r="DO23">
        <v>90</v>
      </c>
      <c r="DP23" t="s">
        <v>1130</v>
      </c>
      <c r="DQ23">
        <v>161</v>
      </c>
      <c r="DR23" t="s">
        <v>1131</v>
      </c>
      <c r="DU23">
        <v>1582053302</v>
      </c>
      <c r="DV23" s="7">
        <v>43928</v>
      </c>
      <c r="DW23" t="s">
        <v>1127</v>
      </c>
      <c r="DX23" t="s">
        <v>1128</v>
      </c>
      <c r="DY23">
        <v>173000</v>
      </c>
      <c r="DZ23">
        <v>570</v>
      </c>
      <c r="EA23" t="s">
        <v>1129</v>
      </c>
      <c r="EB23" t="s">
        <v>965</v>
      </c>
      <c r="EC23">
        <v>36</v>
      </c>
      <c r="ED23" t="s">
        <v>1054</v>
      </c>
      <c r="EE23">
        <v>239</v>
      </c>
      <c r="EF23">
        <v>66</v>
      </c>
      <c r="EG23">
        <v>39</v>
      </c>
      <c r="EH23">
        <v>90</v>
      </c>
      <c r="EI23" t="s">
        <v>1130</v>
      </c>
      <c r="EJ23">
        <v>161</v>
      </c>
      <c r="EK23" t="s">
        <v>1131</v>
      </c>
      <c r="EN23">
        <v>2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 s="7">
        <v>43928</v>
      </c>
      <c r="EZ23" s="7">
        <v>43930</v>
      </c>
      <c r="FA23">
        <v>0</v>
      </c>
      <c r="FD23">
        <v>0</v>
      </c>
      <c r="FG23">
        <v>1</v>
      </c>
      <c r="FH23">
        <v>1</v>
      </c>
      <c r="FI23">
        <v>0</v>
      </c>
      <c r="FL23">
        <v>0</v>
      </c>
      <c r="FM23">
        <v>0</v>
      </c>
      <c r="FO23">
        <v>1</v>
      </c>
      <c r="FP23">
        <v>1</v>
      </c>
      <c r="FQ23">
        <v>2</v>
      </c>
      <c r="FR23">
        <v>2</v>
      </c>
      <c r="FS23">
        <v>0</v>
      </c>
    </row>
    <row r="24" spans="1:175" x14ac:dyDescent="0.3">
      <c r="A24" t="s">
        <v>12</v>
      </c>
      <c r="B24" t="s">
        <v>724</v>
      </c>
      <c r="C24" t="s">
        <v>723</v>
      </c>
      <c r="D24" t="s">
        <v>718</v>
      </c>
      <c r="E24" t="s">
        <v>718</v>
      </c>
      <c r="F24">
        <v>0</v>
      </c>
      <c r="H24" s="7">
        <v>43917</v>
      </c>
      <c r="I24">
        <v>2</v>
      </c>
      <c r="K24">
        <v>1</v>
      </c>
      <c r="L24" s="7">
        <v>26279</v>
      </c>
      <c r="N24">
        <v>1</v>
      </c>
      <c r="O24">
        <v>3</v>
      </c>
      <c r="R24">
        <v>0</v>
      </c>
      <c r="S24">
        <v>9</v>
      </c>
      <c r="T24" t="s">
        <v>959</v>
      </c>
      <c r="U24" t="s">
        <v>960</v>
      </c>
      <c r="V24">
        <v>0</v>
      </c>
      <c r="W24">
        <v>0</v>
      </c>
      <c r="X24">
        <v>0</v>
      </c>
      <c r="Y24">
        <v>0</v>
      </c>
      <c r="Z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B24">
        <v>2</v>
      </c>
      <c r="BC24">
        <v>1</v>
      </c>
      <c r="BD24" s="7">
        <v>43917</v>
      </c>
      <c r="BE24" s="7">
        <v>43919</v>
      </c>
      <c r="BF24" s="7">
        <v>43903</v>
      </c>
      <c r="BG24">
        <f t="shared" si="0"/>
        <v>2</v>
      </c>
      <c r="BH24">
        <v>1</v>
      </c>
      <c r="BI24">
        <v>38</v>
      </c>
      <c r="BJ24">
        <v>1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CA24">
        <v>0</v>
      </c>
      <c r="CB24">
        <v>0</v>
      </c>
      <c r="CC24">
        <v>0</v>
      </c>
      <c r="CF24">
        <v>0</v>
      </c>
      <c r="CI24">
        <v>0</v>
      </c>
      <c r="CJ24">
        <v>0</v>
      </c>
      <c r="CK24">
        <v>0</v>
      </c>
      <c r="CN24">
        <v>0</v>
      </c>
      <c r="CO24">
        <v>0</v>
      </c>
      <c r="CP24">
        <v>2</v>
      </c>
      <c r="CS24">
        <v>95</v>
      </c>
      <c r="CU24">
        <v>112</v>
      </c>
      <c r="CV24">
        <v>77</v>
      </c>
      <c r="CW24">
        <v>1</v>
      </c>
      <c r="CX24">
        <v>2</v>
      </c>
      <c r="CY24">
        <v>3</v>
      </c>
      <c r="CZ24">
        <v>1514718802</v>
      </c>
      <c r="DB24">
        <v>95</v>
      </c>
      <c r="DD24" t="s">
        <v>1132</v>
      </c>
      <c r="DE24" t="s">
        <v>728</v>
      </c>
      <c r="DF24">
        <v>715000</v>
      </c>
      <c r="DH24" t="s">
        <v>1133</v>
      </c>
      <c r="DM24">
        <v>151</v>
      </c>
      <c r="DN24">
        <v>81</v>
      </c>
      <c r="DO24">
        <v>90</v>
      </c>
      <c r="DU24">
        <v>1514707802</v>
      </c>
      <c r="DV24" s="7">
        <v>43917</v>
      </c>
      <c r="DW24" t="s">
        <v>1134</v>
      </c>
      <c r="DX24" t="s">
        <v>1135</v>
      </c>
      <c r="DY24">
        <v>704000</v>
      </c>
      <c r="DZ24">
        <v>780</v>
      </c>
      <c r="EA24" t="s">
        <v>1136</v>
      </c>
      <c r="EE24">
        <v>205</v>
      </c>
      <c r="EF24">
        <v>170</v>
      </c>
      <c r="EG24">
        <v>81</v>
      </c>
      <c r="EH24">
        <v>90</v>
      </c>
      <c r="EI24" t="s">
        <v>1137</v>
      </c>
      <c r="EN24">
        <v>2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 s="7">
        <v>43917</v>
      </c>
      <c r="EZ24" s="7">
        <v>43919</v>
      </c>
      <c r="FA24">
        <v>0</v>
      </c>
      <c r="FD24">
        <v>0</v>
      </c>
      <c r="FG24">
        <v>1</v>
      </c>
      <c r="FH24">
        <v>1</v>
      </c>
      <c r="FI24">
        <v>0</v>
      </c>
      <c r="FL24">
        <v>1</v>
      </c>
      <c r="FM24">
        <v>0</v>
      </c>
      <c r="FO24">
        <v>1</v>
      </c>
      <c r="FP24">
        <v>1</v>
      </c>
      <c r="FQ24">
        <v>2</v>
      </c>
      <c r="FR24">
        <v>2</v>
      </c>
      <c r="FS24">
        <v>0</v>
      </c>
    </row>
    <row r="25" spans="1:175" x14ac:dyDescent="0.3">
      <c r="A25" t="s">
        <v>43</v>
      </c>
      <c r="B25" t="s">
        <v>724</v>
      </c>
      <c r="C25" t="s">
        <v>723</v>
      </c>
      <c r="D25" t="s">
        <v>718</v>
      </c>
      <c r="E25" t="s">
        <v>718</v>
      </c>
      <c r="F25">
        <v>0</v>
      </c>
      <c r="H25" s="7">
        <v>43924</v>
      </c>
      <c r="I25">
        <v>2</v>
      </c>
      <c r="K25">
        <v>1</v>
      </c>
      <c r="L25" s="7">
        <v>25227</v>
      </c>
      <c r="N25">
        <v>1</v>
      </c>
      <c r="O25">
        <v>1</v>
      </c>
      <c r="R25">
        <v>1</v>
      </c>
      <c r="T25" t="s">
        <v>959</v>
      </c>
      <c r="U25" t="s">
        <v>960</v>
      </c>
      <c r="V25">
        <v>0</v>
      </c>
      <c r="W25">
        <v>0</v>
      </c>
      <c r="X25">
        <v>0</v>
      </c>
      <c r="Y25">
        <v>0</v>
      </c>
      <c r="Z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J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1</v>
      </c>
      <c r="AU25" t="s">
        <v>1138</v>
      </c>
      <c r="AV25">
        <v>0</v>
      </c>
      <c r="AW25">
        <v>0</v>
      </c>
      <c r="AX25">
        <v>0</v>
      </c>
      <c r="AY25">
        <v>0</v>
      </c>
      <c r="AZ25">
        <v>0</v>
      </c>
      <c r="BB25">
        <v>2</v>
      </c>
      <c r="BC25">
        <v>1</v>
      </c>
      <c r="BD25" s="7">
        <v>43924</v>
      </c>
      <c r="BE25" s="7">
        <v>43934</v>
      </c>
      <c r="BF25" s="7">
        <v>43921</v>
      </c>
      <c r="BG25">
        <f t="shared" si="0"/>
        <v>10</v>
      </c>
      <c r="BH25">
        <v>1</v>
      </c>
      <c r="BI25" t="s">
        <v>751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CA25">
        <v>0</v>
      </c>
      <c r="CB25">
        <v>0</v>
      </c>
      <c r="CC25">
        <v>0</v>
      </c>
      <c r="CF25">
        <v>0</v>
      </c>
      <c r="CI25">
        <v>0</v>
      </c>
      <c r="CJ25">
        <v>0</v>
      </c>
      <c r="CK25">
        <v>0</v>
      </c>
      <c r="CN25">
        <v>0</v>
      </c>
      <c r="CO25">
        <v>0</v>
      </c>
      <c r="CP25">
        <v>2</v>
      </c>
      <c r="CQ25">
        <v>22</v>
      </c>
      <c r="CR25">
        <v>18</v>
      </c>
      <c r="CS25">
        <v>85</v>
      </c>
      <c r="CT25" t="s">
        <v>961</v>
      </c>
      <c r="CU25">
        <v>103</v>
      </c>
      <c r="CV25">
        <v>62</v>
      </c>
      <c r="CW25">
        <v>1</v>
      </c>
      <c r="CX25">
        <v>2</v>
      </c>
      <c r="CY25">
        <v>3</v>
      </c>
      <c r="CZ25">
        <v>1582091202</v>
      </c>
      <c r="DB25">
        <v>85</v>
      </c>
      <c r="DC25" t="s">
        <v>961</v>
      </c>
      <c r="DD25" t="s">
        <v>1139</v>
      </c>
      <c r="DE25" t="s">
        <v>1031</v>
      </c>
      <c r="DF25">
        <v>185000</v>
      </c>
      <c r="DG25">
        <v>5880</v>
      </c>
      <c r="DH25" t="s">
        <v>969</v>
      </c>
      <c r="DI25" t="s">
        <v>978</v>
      </c>
      <c r="DJ25">
        <v>34</v>
      </c>
      <c r="DK25" t="s">
        <v>1054</v>
      </c>
      <c r="DL25">
        <v>256</v>
      </c>
      <c r="DM25">
        <v>29</v>
      </c>
      <c r="DN25">
        <v>55</v>
      </c>
      <c r="DO25">
        <v>90</v>
      </c>
      <c r="DP25" t="s">
        <v>1140</v>
      </c>
      <c r="DU25">
        <v>1582037202</v>
      </c>
      <c r="DV25" s="7">
        <v>43928</v>
      </c>
      <c r="DW25" t="s">
        <v>1027</v>
      </c>
      <c r="DX25" t="s">
        <v>1141</v>
      </c>
      <c r="DY25">
        <v>99000</v>
      </c>
      <c r="DZ25">
        <v>8850</v>
      </c>
      <c r="EA25" t="s">
        <v>1053</v>
      </c>
      <c r="EB25" t="s">
        <v>978</v>
      </c>
      <c r="EC25">
        <v>34</v>
      </c>
      <c r="ED25" t="s">
        <v>1054</v>
      </c>
      <c r="EE25">
        <v>256</v>
      </c>
      <c r="EF25">
        <v>46</v>
      </c>
      <c r="EG25">
        <v>55</v>
      </c>
      <c r="EH25">
        <v>90</v>
      </c>
      <c r="EI25" t="s">
        <v>1142</v>
      </c>
      <c r="EJ25">
        <v>828</v>
      </c>
      <c r="EK25" t="s">
        <v>1143</v>
      </c>
      <c r="EN25">
        <v>2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 s="7">
        <v>43924</v>
      </c>
      <c r="EZ25" s="7">
        <v>43935</v>
      </c>
      <c r="FA25">
        <v>0</v>
      </c>
      <c r="FD25">
        <v>0</v>
      </c>
      <c r="FG25">
        <v>1</v>
      </c>
      <c r="FH25">
        <v>1</v>
      </c>
      <c r="FI25">
        <v>1</v>
      </c>
      <c r="FJ25" s="7">
        <v>43929</v>
      </c>
      <c r="FK25" s="7">
        <v>43934</v>
      </c>
      <c r="FL25">
        <v>0</v>
      </c>
      <c r="FM25">
        <v>0</v>
      </c>
      <c r="FO25">
        <v>1</v>
      </c>
      <c r="FP25">
        <v>1</v>
      </c>
      <c r="FQ25">
        <v>2</v>
      </c>
      <c r="FR25">
        <v>2</v>
      </c>
      <c r="FS25">
        <v>0</v>
      </c>
    </row>
    <row r="26" spans="1:175" x14ac:dyDescent="0.3">
      <c r="A26" t="s">
        <v>13</v>
      </c>
      <c r="B26" t="s">
        <v>724</v>
      </c>
      <c r="C26" t="s">
        <v>723</v>
      </c>
      <c r="D26" t="s">
        <v>718</v>
      </c>
      <c r="E26" t="s">
        <v>718</v>
      </c>
      <c r="F26">
        <v>0</v>
      </c>
      <c r="H26" s="7">
        <v>43928</v>
      </c>
      <c r="I26">
        <v>2</v>
      </c>
      <c r="K26">
        <v>1</v>
      </c>
      <c r="L26" s="7">
        <v>23079</v>
      </c>
      <c r="M26">
        <v>58</v>
      </c>
      <c r="N26">
        <v>1</v>
      </c>
      <c r="R26">
        <v>0</v>
      </c>
      <c r="T26" t="s">
        <v>959</v>
      </c>
      <c r="U26" t="s">
        <v>960</v>
      </c>
      <c r="V26">
        <v>0</v>
      </c>
      <c r="W26">
        <v>0</v>
      </c>
      <c r="X26">
        <v>2</v>
      </c>
      <c r="Y26">
        <v>1</v>
      </c>
      <c r="Z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J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B26">
        <v>2</v>
      </c>
      <c r="BC26">
        <v>1</v>
      </c>
      <c r="BD26" s="7">
        <v>43924</v>
      </c>
      <c r="BE26" s="7">
        <v>43930</v>
      </c>
      <c r="BF26" s="7">
        <v>43916</v>
      </c>
      <c r="BG26">
        <f t="shared" si="0"/>
        <v>6</v>
      </c>
      <c r="BH26">
        <v>1</v>
      </c>
      <c r="BI26" t="s">
        <v>751</v>
      </c>
      <c r="BJ26">
        <v>1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CA26">
        <v>0</v>
      </c>
      <c r="CB26">
        <v>0</v>
      </c>
      <c r="CC26">
        <v>0</v>
      </c>
      <c r="CF26">
        <v>0</v>
      </c>
      <c r="CI26">
        <v>0</v>
      </c>
      <c r="CJ26">
        <v>0</v>
      </c>
      <c r="CK26">
        <v>0</v>
      </c>
      <c r="CN26">
        <v>0</v>
      </c>
      <c r="CO26">
        <v>0</v>
      </c>
      <c r="CP26">
        <v>2</v>
      </c>
      <c r="CQ26">
        <v>18</v>
      </c>
      <c r="CR26">
        <v>33</v>
      </c>
      <c r="CS26">
        <v>95</v>
      </c>
      <c r="CU26">
        <v>115</v>
      </c>
      <c r="CV26">
        <v>76</v>
      </c>
      <c r="CW26">
        <v>1</v>
      </c>
      <c r="CX26">
        <v>1</v>
      </c>
      <c r="CY26">
        <v>3</v>
      </c>
      <c r="CZ26">
        <v>1514976302</v>
      </c>
      <c r="DA26" s="7">
        <v>43924</v>
      </c>
      <c r="DB26">
        <v>98</v>
      </c>
      <c r="DD26" t="s">
        <v>1144</v>
      </c>
      <c r="DE26" t="s">
        <v>1065</v>
      </c>
      <c r="DF26">
        <v>141000</v>
      </c>
      <c r="DG26">
        <v>610</v>
      </c>
      <c r="DH26" t="s">
        <v>1077</v>
      </c>
      <c r="DL26">
        <v>278</v>
      </c>
      <c r="DM26">
        <v>26</v>
      </c>
      <c r="DN26">
        <v>28</v>
      </c>
      <c r="DO26">
        <v>87</v>
      </c>
      <c r="DP26" t="s">
        <v>1145</v>
      </c>
      <c r="DU26">
        <v>1582095602</v>
      </c>
      <c r="DV26" s="7">
        <v>43929</v>
      </c>
      <c r="DW26" t="s">
        <v>1146</v>
      </c>
      <c r="DX26" t="s">
        <v>1147</v>
      </c>
      <c r="DY26">
        <v>141000</v>
      </c>
      <c r="DZ26">
        <v>630</v>
      </c>
      <c r="EA26" t="s">
        <v>1077</v>
      </c>
      <c r="EC26">
        <v>65</v>
      </c>
      <c r="EE26">
        <v>344</v>
      </c>
      <c r="EF26">
        <v>58</v>
      </c>
      <c r="EG26">
        <v>51</v>
      </c>
      <c r="EH26">
        <v>87</v>
      </c>
      <c r="EI26" t="s">
        <v>1148</v>
      </c>
      <c r="EN26">
        <v>2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 s="7">
        <v>43927</v>
      </c>
      <c r="EZ26" s="7">
        <v>43930</v>
      </c>
      <c r="FA26">
        <v>0</v>
      </c>
      <c r="FD26">
        <v>0</v>
      </c>
      <c r="FG26">
        <v>1</v>
      </c>
      <c r="FH26">
        <v>1</v>
      </c>
      <c r="FI26">
        <v>1</v>
      </c>
      <c r="FJ26" s="7">
        <v>43927</v>
      </c>
      <c r="FK26" s="7">
        <v>43930</v>
      </c>
      <c r="FL26">
        <v>0</v>
      </c>
      <c r="FM26">
        <v>0</v>
      </c>
      <c r="FO26">
        <v>1</v>
      </c>
      <c r="FP26">
        <v>1</v>
      </c>
      <c r="FQ26">
        <v>2</v>
      </c>
      <c r="FR26">
        <v>2</v>
      </c>
      <c r="FS26">
        <v>0</v>
      </c>
    </row>
    <row r="27" spans="1:175" x14ac:dyDescent="0.3">
      <c r="A27" t="s">
        <v>14</v>
      </c>
      <c r="B27" t="s">
        <v>724</v>
      </c>
      <c r="C27" t="s">
        <v>723</v>
      </c>
      <c r="D27" t="s">
        <v>718</v>
      </c>
      <c r="E27" t="s">
        <v>718</v>
      </c>
      <c r="F27">
        <v>0</v>
      </c>
      <c r="H27" s="7">
        <v>43929</v>
      </c>
      <c r="I27">
        <v>2</v>
      </c>
      <c r="K27">
        <v>1</v>
      </c>
      <c r="L27" s="7">
        <v>28637</v>
      </c>
      <c r="N27">
        <v>1</v>
      </c>
      <c r="O27">
        <v>3</v>
      </c>
      <c r="R27">
        <v>0</v>
      </c>
      <c r="S27">
        <v>52</v>
      </c>
      <c r="T27" t="s">
        <v>959</v>
      </c>
      <c r="U27" t="s">
        <v>960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J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B27">
        <v>2</v>
      </c>
      <c r="BC27">
        <v>1</v>
      </c>
      <c r="BD27" s="7">
        <v>43928</v>
      </c>
      <c r="BE27" s="7">
        <v>43934</v>
      </c>
      <c r="BF27" s="7">
        <v>43922</v>
      </c>
      <c r="BG27">
        <f t="shared" si="0"/>
        <v>6</v>
      </c>
      <c r="BH27">
        <v>1</v>
      </c>
      <c r="BI27">
        <v>39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CA27">
        <v>0</v>
      </c>
      <c r="CB27">
        <v>0</v>
      </c>
      <c r="CC27">
        <v>0</v>
      </c>
      <c r="CF27">
        <v>0</v>
      </c>
      <c r="CI27">
        <v>0</v>
      </c>
      <c r="CJ27">
        <v>0</v>
      </c>
      <c r="CK27">
        <v>0</v>
      </c>
      <c r="CN27">
        <v>0</v>
      </c>
      <c r="CO27">
        <v>0</v>
      </c>
      <c r="CP27">
        <v>2</v>
      </c>
      <c r="CQ27">
        <v>18</v>
      </c>
      <c r="CR27">
        <v>24</v>
      </c>
      <c r="CS27">
        <v>98</v>
      </c>
      <c r="CU27">
        <v>71</v>
      </c>
      <c r="CV27">
        <v>48</v>
      </c>
      <c r="CW27">
        <v>1</v>
      </c>
      <c r="CX27">
        <v>2</v>
      </c>
      <c r="CY27">
        <v>3</v>
      </c>
      <c r="CZ27">
        <v>1582121802</v>
      </c>
      <c r="DB27">
        <v>96</v>
      </c>
      <c r="DD27" t="s">
        <v>1149</v>
      </c>
      <c r="DE27" t="s">
        <v>1150</v>
      </c>
      <c r="DF27">
        <v>212000</v>
      </c>
      <c r="DG27">
        <v>190</v>
      </c>
      <c r="DH27" t="s">
        <v>1077</v>
      </c>
      <c r="DL27">
        <v>265</v>
      </c>
      <c r="DM27">
        <v>17</v>
      </c>
      <c r="DN27">
        <v>28</v>
      </c>
      <c r="DO27">
        <v>90</v>
      </c>
      <c r="DP27" t="s">
        <v>1151</v>
      </c>
      <c r="DQ27">
        <v>170</v>
      </c>
      <c r="DR27" t="s">
        <v>1152</v>
      </c>
      <c r="DU27">
        <v>1582171011</v>
      </c>
      <c r="DV27" s="7">
        <v>43931</v>
      </c>
      <c r="DW27" t="s">
        <v>1149</v>
      </c>
      <c r="DX27" t="s">
        <v>1150</v>
      </c>
      <c r="DY27">
        <v>212000</v>
      </c>
      <c r="DZ27">
        <v>190</v>
      </c>
      <c r="EA27" t="s">
        <v>1077</v>
      </c>
      <c r="EE27">
        <v>286</v>
      </c>
      <c r="EF27">
        <v>28</v>
      </c>
      <c r="EG27">
        <v>32</v>
      </c>
      <c r="EH27">
        <v>90</v>
      </c>
      <c r="EI27" t="s">
        <v>1151</v>
      </c>
      <c r="EJ27">
        <v>170</v>
      </c>
      <c r="EK27" t="s">
        <v>1152</v>
      </c>
      <c r="EN27">
        <v>2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1</v>
      </c>
      <c r="EY27" s="7">
        <v>43929</v>
      </c>
      <c r="EZ27" s="7">
        <v>43933</v>
      </c>
      <c r="FA27">
        <v>0</v>
      </c>
      <c r="FD27">
        <v>0</v>
      </c>
      <c r="FG27">
        <v>1</v>
      </c>
      <c r="FH27">
        <v>1</v>
      </c>
      <c r="FI27">
        <v>0</v>
      </c>
      <c r="FL27">
        <v>0</v>
      </c>
      <c r="FM27">
        <v>0</v>
      </c>
      <c r="FO27">
        <v>1</v>
      </c>
      <c r="FP27">
        <v>1</v>
      </c>
      <c r="FQ27">
        <v>2</v>
      </c>
      <c r="FR27">
        <v>2</v>
      </c>
      <c r="FS27">
        <v>0</v>
      </c>
    </row>
    <row r="28" spans="1:175" x14ac:dyDescent="0.3">
      <c r="A28" t="s">
        <v>15</v>
      </c>
      <c r="B28" t="s">
        <v>724</v>
      </c>
      <c r="C28" t="s">
        <v>723</v>
      </c>
      <c r="D28" t="s">
        <v>718</v>
      </c>
      <c r="E28" t="s">
        <v>718</v>
      </c>
      <c r="F28">
        <v>0</v>
      </c>
      <c r="H28" s="7">
        <v>43928</v>
      </c>
      <c r="I28">
        <v>2</v>
      </c>
      <c r="K28">
        <v>1</v>
      </c>
      <c r="L28" s="7">
        <v>14000</v>
      </c>
      <c r="N28">
        <v>1</v>
      </c>
      <c r="O28">
        <v>1</v>
      </c>
      <c r="R28">
        <v>1</v>
      </c>
      <c r="T28" t="s">
        <v>959</v>
      </c>
      <c r="U28" t="s">
        <v>960</v>
      </c>
      <c r="V28">
        <v>0</v>
      </c>
      <c r="W28">
        <v>0</v>
      </c>
      <c r="X28">
        <v>2</v>
      </c>
      <c r="Y28">
        <v>1</v>
      </c>
      <c r="Z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J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B28">
        <v>2</v>
      </c>
      <c r="BC28">
        <v>1</v>
      </c>
      <c r="BD28" s="7">
        <v>43928</v>
      </c>
      <c r="BE28" s="7">
        <v>43933</v>
      </c>
      <c r="BF28" s="7">
        <v>43914</v>
      </c>
      <c r="BG28">
        <f t="shared" si="0"/>
        <v>5</v>
      </c>
      <c r="BH28">
        <v>0</v>
      </c>
      <c r="BI28" t="s">
        <v>774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0</v>
      </c>
      <c r="BX28">
        <v>0</v>
      </c>
      <c r="CA28">
        <v>0</v>
      </c>
      <c r="CB28">
        <v>0</v>
      </c>
      <c r="CC28">
        <v>0</v>
      </c>
      <c r="CF28">
        <v>0</v>
      </c>
      <c r="CI28">
        <v>0</v>
      </c>
      <c r="CJ28">
        <v>0</v>
      </c>
      <c r="CK28">
        <v>0</v>
      </c>
      <c r="CN28">
        <v>0</v>
      </c>
      <c r="CO28">
        <v>0</v>
      </c>
      <c r="CP28">
        <v>2</v>
      </c>
      <c r="CQ28">
        <v>16</v>
      </c>
      <c r="CR28">
        <v>27</v>
      </c>
      <c r="CS28">
        <v>95</v>
      </c>
      <c r="CU28">
        <v>94</v>
      </c>
      <c r="CV28">
        <v>60</v>
      </c>
      <c r="CW28">
        <v>1</v>
      </c>
      <c r="CX28">
        <v>2</v>
      </c>
      <c r="CY28">
        <v>3</v>
      </c>
      <c r="CZ28">
        <v>1582142002</v>
      </c>
      <c r="DB28">
        <v>96</v>
      </c>
      <c r="DD28" t="s">
        <v>1046</v>
      </c>
      <c r="DE28" t="s">
        <v>1153</v>
      </c>
      <c r="DF28">
        <v>415000</v>
      </c>
      <c r="DG28">
        <v>1080</v>
      </c>
      <c r="DH28" t="s">
        <v>1154</v>
      </c>
      <c r="DL28">
        <v>113</v>
      </c>
      <c r="DM28">
        <v>31</v>
      </c>
      <c r="DN28">
        <v>26</v>
      </c>
      <c r="DO28">
        <v>87</v>
      </c>
      <c r="DP28" t="s">
        <v>1155</v>
      </c>
      <c r="DU28">
        <v>1582142011</v>
      </c>
      <c r="DV28" s="7">
        <v>43931</v>
      </c>
      <c r="DW28" t="s">
        <v>1156</v>
      </c>
      <c r="DX28" t="s">
        <v>725</v>
      </c>
      <c r="DY28">
        <v>380000</v>
      </c>
      <c r="DZ28">
        <v>1800</v>
      </c>
      <c r="EA28" t="s">
        <v>1157</v>
      </c>
      <c r="EE28">
        <v>168</v>
      </c>
      <c r="EF28">
        <v>57</v>
      </c>
      <c r="EG28">
        <v>59</v>
      </c>
      <c r="EH28">
        <v>66</v>
      </c>
      <c r="EI28" t="s">
        <v>1158</v>
      </c>
      <c r="EJ28">
        <v>471</v>
      </c>
      <c r="EK28" t="s">
        <v>1159</v>
      </c>
      <c r="EN28">
        <v>2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 s="7">
        <v>43928</v>
      </c>
      <c r="EZ28" s="7">
        <v>43933</v>
      </c>
      <c r="FA28">
        <v>0</v>
      </c>
      <c r="FD28">
        <v>0</v>
      </c>
      <c r="FG28">
        <v>1</v>
      </c>
      <c r="FH28">
        <v>1</v>
      </c>
      <c r="FI28">
        <v>0</v>
      </c>
      <c r="FL28">
        <v>1</v>
      </c>
      <c r="FM28">
        <v>0</v>
      </c>
      <c r="FO28">
        <v>1</v>
      </c>
      <c r="FP28">
        <v>1</v>
      </c>
      <c r="FQ28">
        <v>2</v>
      </c>
      <c r="FR28">
        <v>2</v>
      </c>
      <c r="FS28">
        <v>0</v>
      </c>
    </row>
    <row r="29" spans="1:175" x14ac:dyDescent="0.3">
      <c r="A29" t="s">
        <v>16</v>
      </c>
      <c r="B29" t="s">
        <v>724</v>
      </c>
      <c r="C29" t="s">
        <v>723</v>
      </c>
      <c r="D29" t="s">
        <v>718</v>
      </c>
      <c r="E29" t="s">
        <v>718</v>
      </c>
      <c r="F29">
        <v>0</v>
      </c>
      <c r="H29" s="7">
        <v>43929</v>
      </c>
      <c r="I29">
        <v>2</v>
      </c>
      <c r="K29">
        <v>1</v>
      </c>
      <c r="L29" s="7">
        <v>14270</v>
      </c>
      <c r="M29">
        <v>82</v>
      </c>
      <c r="N29">
        <v>0</v>
      </c>
      <c r="O29">
        <v>1</v>
      </c>
      <c r="P29">
        <v>146</v>
      </c>
      <c r="Q29">
        <v>71</v>
      </c>
      <c r="R29">
        <v>1</v>
      </c>
      <c r="T29" t="s">
        <v>959</v>
      </c>
      <c r="U29" t="s">
        <v>960</v>
      </c>
      <c r="V29">
        <v>0</v>
      </c>
      <c r="W29">
        <v>0</v>
      </c>
      <c r="X29">
        <v>0</v>
      </c>
      <c r="Y29">
        <v>1</v>
      </c>
      <c r="Z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J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B29">
        <v>2</v>
      </c>
      <c r="BC29">
        <v>1</v>
      </c>
      <c r="BD29" s="7">
        <v>43927</v>
      </c>
      <c r="BE29" s="7">
        <v>43936</v>
      </c>
      <c r="BF29" s="7">
        <v>43925</v>
      </c>
      <c r="BG29">
        <f t="shared" si="0"/>
        <v>9</v>
      </c>
      <c r="BH29">
        <v>0</v>
      </c>
      <c r="BI29" t="s">
        <v>775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1</v>
      </c>
      <c r="BX29">
        <v>0</v>
      </c>
      <c r="CA29">
        <v>1</v>
      </c>
      <c r="CB29">
        <v>1</v>
      </c>
      <c r="CC29">
        <v>0</v>
      </c>
      <c r="CF29">
        <v>0</v>
      </c>
      <c r="CI29">
        <v>0</v>
      </c>
      <c r="CJ29">
        <v>0</v>
      </c>
      <c r="CK29">
        <v>0</v>
      </c>
      <c r="CN29">
        <v>0</v>
      </c>
      <c r="CO29">
        <v>0</v>
      </c>
      <c r="CP29">
        <v>2</v>
      </c>
      <c r="CQ29">
        <v>20</v>
      </c>
      <c r="CR29">
        <v>26</v>
      </c>
      <c r="CS29">
        <v>91</v>
      </c>
      <c r="CT29" t="s">
        <v>961</v>
      </c>
      <c r="CU29">
        <v>105</v>
      </c>
      <c r="CV29">
        <v>68</v>
      </c>
      <c r="CW29">
        <v>1</v>
      </c>
      <c r="CX29">
        <v>0</v>
      </c>
      <c r="CY29">
        <v>3</v>
      </c>
      <c r="CZ29">
        <v>1515137302</v>
      </c>
      <c r="DA29" s="7">
        <v>43928</v>
      </c>
      <c r="DB29">
        <v>94</v>
      </c>
      <c r="DD29" t="s">
        <v>1098</v>
      </c>
      <c r="DE29" t="s">
        <v>1160</v>
      </c>
      <c r="DF29">
        <v>230000</v>
      </c>
      <c r="DG29">
        <v>540</v>
      </c>
      <c r="DH29" t="s">
        <v>1161</v>
      </c>
      <c r="DJ29">
        <v>106</v>
      </c>
      <c r="DK29" t="s">
        <v>1162</v>
      </c>
      <c r="DL29">
        <v>248</v>
      </c>
      <c r="DM29">
        <v>28</v>
      </c>
      <c r="DN29">
        <v>25</v>
      </c>
      <c r="DO29">
        <v>55</v>
      </c>
      <c r="DP29" t="s">
        <v>991</v>
      </c>
      <c r="DQ29">
        <v>52</v>
      </c>
      <c r="DR29" t="s">
        <v>1089</v>
      </c>
      <c r="DU29">
        <v>1582212211</v>
      </c>
      <c r="DV29" s="7">
        <v>43934</v>
      </c>
      <c r="DW29" t="s">
        <v>1163</v>
      </c>
      <c r="DX29" t="s">
        <v>1164</v>
      </c>
      <c r="DY29">
        <v>215000</v>
      </c>
      <c r="DZ29">
        <v>1540</v>
      </c>
      <c r="EA29" t="s">
        <v>1161</v>
      </c>
      <c r="EC29">
        <v>106</v>
      </c>
      <c r="ED29" t="s">
        <v>1162</v>
      </c>
      <c r="EE29">
        <v>347</v>
      </c>
      <c r="EF29">
        <v>188</v>
      </c>
      <c r="EG29">
        <v>70</v>
      </c>
      <c r="EH29">
        <v>55</v>
      </c>
      <c r="EI29">
        <v>33</v>
      </c>
      <c r="EJ29">
        <v>120</v>
      </c>
      <c r="EK29" t="s">
        <v>1165</v>
      </c>
      <c r="EN29">
        <v>2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</v>
      </c>
      <c r="EX29">
        <v>1</v>
      </c>
      <c r="EY29" s="7">
        <v>43928</v>
      </c>
      <c r="EZ29" s="7">
        <v>43936</v>
      </c>
      <c r="FA29">
        <v>0</v>
      </c>
      <c r="FD29">
        <v>0</v>
      </c>
      <c r="FG29">
        <v>1</v>
      </c>
      <c r="FH29">
        <v>1</v>
      </c>
      <c r="FI29">
        <v>1</v>
      </c>
      <c r="FJ29" s="7">
        <v>43931</v>
      </c>
      <c r="FK29" s="7">
        <v>43936</v>
      </c>
      <c r="FL29">
        <v>1</v>
      </c>
      <c r="FM29">
        <v>0</v>
      </c>
      <c r="FO29">
        <v>1</v>
      </c>
      <c r="FP29">
        <v>1</v>
      </c>
      <c r="FQ29">
        <v>2</v>
      </c>
      <c r="FR29">
        <v>2</v>
      </c>
      <c r="FS29">
        <v>0</v>
      </c>
    </row>
    <row r="30" spans="1:175" x14ac:dyDescent="0.3">
      <c r="A30" t="s">
        <v>67</v>
      </c>
      <c r="B30" t="s">
        <v>724</v>
      </c>
      <c r="C30" t="s">
        <v>723</v>
      </c>
      <c r="D30" t="s">
        <v>719</v>
      </c>
      <c r="E30" t="s">
        <v>719</v>
      </c>
      <c r="F30">
        <v>0</v>
      </c>
      <c r="H30" s="7">
        <v>43922</v>
      </c>
      <c r="I30">
        <v>2</v>
      </c>
      <c r="K30">
        <v>1</v>
      </c>
      <c r="L30" s="7">
        <v>20156</v>
      </c>
      <c r="N30">
        <v>0</v>
      </c>
      <c r="O30">
        <v>1</v>
      </c>
      <c r="P30">
        <v>161</v>
      </c>
      <c r="Q30">
        <v>67</v>
      </c>
      <c r="R30">
        <v>1</v>
      </c>
      <c r="T30" t="s">
        <v>959</v>
      </c>
      <c r="U30" t="s">
        <v>960</v>
      </c>
      <c r="V30">
        <v>0</v>
      </c>
      <c r="W30">
        <v>0</v>
      </c>
      <c r="X30">
        <v>2</v>
      </c>
      <c r="Y30">
        <v>1</v>
      </c>
      <c r="Z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M30">
        <v>0</v>
      </c>
      <c r="AN30">
        <v>0</v>
      </c>
      <c r="AO30">
        <v>2</v>
      </c>
      <c r="AP30">
        <v>1</v>
      </c>
      <c r="AQ30">
        <v>0</v>
      </c>
      <c r="AR30">
        <v>0</v>
      </c>
      <c r="AS30">
        <v>1</v>
      </c>
      <c r="AT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B30">
        <v>2</v>
      </c>
      <c r="BC30">
        <v>1</v>
      </c>
      <c r="BD30" s="7">
        <v>43922</v>
      </c>
      <c r="BE30" s="7">
        <v>43942</v>
      </c>
      <c r="BF30" s="7">
        <v>43915</v>
      </c>
      <c r="BG30">
        <f t="shared" si="0"/>
        <v>20</v>
      </c>
      <c r="BH30">
        <v>1</v>
      </c>
      <c r="BI30">
        <v>39</v>
      </c>
      <c r="BJ30">
        <v>1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1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2</v>
      </c>
      <c r="BW30">
        <v>0</v>
      </c>
      <c r="BX30">
        <v>0</v>
      </c>
      <c r="CA30">
        <v>1</v>
      </c>
      <c r="CB30">
        <v>1</v>
      </c>
      <c r="CC30">
        <v>1</v>
      </c>
      <c r="CD30" s="7">
        <v>43929</v>
      </c>
      <c r="CE30" s="7">
        <v>43934</v>
      </c>
      <c r="CF30">
        <v>0</v>
      </c>
      <c r="CI30">
        <v>0</v>
      </c>
      <c r="CJ30">
        <v>0</v>
      </c>
      <c r="CK30">
        <v>0</v>
      </c>
      <c r="CN30">
        <v>0</v>
      </c>
      <c r="CO30">
        <v>0</v>
      </c>
      <c r="CP30">
        <v>2</v>
      </c>
      <c r="CQ30">
        <v>24</v>
      </c>
      <c r="CR30">
        <v>31</v>
      </c>
      <c r="CS30">
        <v>86</v>
      </c>
      <c r="CT30" t="s">
        <v>969</v>
      </c>
      <c r="CU30">
        <v>82</v>
      </c>
      <c r="CV30">
        <v>48</v>
      </c>
      <c r="CW30">
        <v>1</v>
      </c>
      <c r="CX30">
        <v>2</v>
      </c>
      <c r="CY30">
        <v>3</v>
      </c>
      <c r="CZ30">
        <v>1582022202</v>
      </c>
      <c r="DB30">
        <v>90</v>
      </c>
      <c r="DC30" t="s">
        <v>1018</v>
      </c>
      <c r="DD30" t="s">
        <v>743</v>
      </c>
      <c r="DE30" t="s">
        <v>1166</v>
      </c>
      <c r="DF30">
        <v>294000</v>
      </c>
      <c r="DG30">
        <v>4190</v>
      </c>
      <c r="DH30" t="s">
        <v>1167</v>
      </c>
      <c r="DL30">
        <v>442</v>
      </c>
      <c r="DM30">
        <v>14</v>
      </c>
      <c r="DN30">
        <v>35</v>
      </c>
      <c r="DO30">
        <v>90</v>
      </c>
      <c r="DP30" t="s">
        <v>1088</v>
      </c>
      <c r="DU30">
        <v>1582207211</v>
      </c>
      <c r="DV30" s="7">
        <v>43934</v>
      </c>
      <c r="DW30" t="s">
        <v>743</v>
      </c>
      <c r="DX30" t="s">
        <v>1166</v>
      </c>
      <c r="DY30">
        <v>134000</v>
      </c>
      <c r="DZ30">
        <v>4190</v>
      </c>
      <c r="EA30" t="s">
        <v>1053</v>
      </c>
      <c r="EB30" t="s">
        <v>978</v>
      </c>
      <c r="EC30">
        <v>29</v>
      </c>
      <c r="ED30" t="s">
        <v>1054</v>
      </c>
      <c r="EE30">
        <v>442</v>
      </c>
      <c r="EF30">
        <v>43</v>
      </c>
      <c r="EG30">
        <v>41</v>
      </c>
      <c r="EH30">
        <v>63</v>
      </c>
      <c r="EI30">
        <v>118</v>
      </c>
      <c r="EJ30">
        <v>829</v>
      </c>
      <c r="EN30">
        <v>2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 s="7">
        <v>43922</v>
      </c>
      <c r="EZ30" s="7">
        <v>43935</v>
      </c>
      <c r="FA30">
        <v>0</v>
      </c>
      <c r="FD30">
        <v>1</v>
      </c>
      <c r="FE30" s="7">
        <v>43927</v>
      </c>
      <c r="FF30" s="7">
        <v>43927</v>
      </c>
      <c r="FG30">
        <v>1</v>
      </c>
      <c r="FH30">
        <v>1</v>
      </c>
      <c r="FI30">
        <v>1</v>
      </c>
      <c r="FJ30" s="7">
        <v>43928</v>
      </c>
      <c r="FK30" s="7">
        <v>43933</v>
      </c>
      <c r="FL30">
        <v>1</v>
      </c>
      <c r="FM30">
        <v>0</v>
      </c>
      <c r="FO30">
        <v>1</v>
      </c>
      <c r="FP30">
        <v>2</v>
      </c>
      <c r="FQ30">
        <v>2</v>
      </c>
      <c r="FR30">
        <v>2</v>
      </c>
      <c r="FS30">
        <v>0</v>
      </c>
    </row>
    <row r="31" spans="1:175" x14ac:dyDescent="0.3">
      <c r="A31" t="s">
        <v>56</v>
      </c>
      <c r="B31" t="s">
        <v>724</v>
      </c>
      <c r="C31" t="s">
        <v>723</v>
      </c>
      <c r="D31" t="s">
        <v>719</v>
      </c>
      <c r="E31" t="s">
        <v>719</v>
      </c>
      <c r="F31">
        <v>0</v>
      </c>
      <c r="H31" s="7">
        <v>43932</v>
      </c>
      <c r="I31">
        <v>2</v>
      </c>
      <c r="K31">
        <v>1</v>
      </c>
      <c r="L31" s="7">
        <v>14031</v>
      </c>
      <c r="N31">
        <v>1</v>
      </c>
      <c r="O31">
        <v>1</v>
      </c>
      <c r="P31">
        <v>160</v>
      </c>
      <c r="R31">
        <v>1</v>
      </c>
      <c r="T31" t="s">
        <v>959</v>
      </c>
      <c r="U31" t="s">
        <v>960</v>
      </c>
      <c r="V31">
        <v>0</v>
      </c>
      <c r="W31">
        <v>0</v>
      </c>
      <c r="X31">
        <v>2</v>
      </c>
      <c r="Y31">
        <v>0</v>
      </c>
      <c r="Z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B31">
        <v>2</v>
      </c>
      <c r="BC31">
        <v>1</v>
      </c>
      <c r="BD31" s="7">
        <v>43932</v>
      </c>
      <c r="BE31" s="7">
        <v>43944</v>
      </c>
      <c r="BF31" s="7">
        <v>43928</v>
      </c>
      <c r="BG31">
        <f t="shared" si="0"/>
        <v>12</v>
      </c>
      <c r="BH31">
        <v>1</v>
      </c>
      <c r="BI31" t="s">
        <v>786</v>
      </c>
      <c r="BJ31">
        <v>1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CA31">
        <v>1</v>
      </c>
      <c r="CB31">
        <v>1</v>
      </c>
      <c r="CC31">
        <v>1</v>
      </c>
      <c r="CD31" s="7">
        <v>43936</v>
      </c>
      <c r="CE31" s="7">
        <v>43944</v>
      </c>
      <c r="CF31">
        <v>0</v>
      </c>
      <c r="CI31">
        <v>0</v>
      </c>
      <c r="CJ31">
        <v>0</v>
      </c>
      <c r="CK31">
        <v>0</v>
      </c>
      <c r="CN31">
        <v>0</v>
      </c>
      <c r="CO31">
        <v>1</v>
      </c>
      <c r="CP31">
        <v>2</v>
      </c>
      <c r="CQ31">
        <v>37</v>
      </c>
      <c r="CR31">
        <v>32</v>
      </c>
      <c r="CS31">
        <v>74</v>
      </c>
      <c r="CT31" t="s">
        <v>969</v>
      </c>
      <c r="CU31">
        <v>126</v>
      </c>
      <c r="CV31">
        <v>87</v>
      </c>
      <c r="CW31">
        <v>1</v>
      </c>
      <c r="CX31">
        <v>2</v>
      </c>
      <c r="CY31">
        <v>3</v>
      </c>
      <c r="CZ31">
        <v>1515341902</v>
      </c>
      <c r="DB31">
        <v>94</v>
      </c>
      <c r="DC31" t="s">
        <v>1018</v>
      </c>
      <c r="DD31">
        <v>80</v>
      </c>
      <c r="DE31">
        <v>10</v>
      </c>
      <c r="DF31">
        <v>644000</v>
      </c>
      <c r="DG31">
        <v>6788</v>
      </c>
      <c r="DH31" t="s">
        <v>1168</v>
      </c>
      <c r="DJ31">
        <v>254</v>
      </c>
      <c r="DL31">
        <v>421</v>
      </c>
      <c r="DM31">
        <v>67</v>
      </c>
      <c r="DN31">
        <v>161</v>
      </c>
      <c r="DO31">
        <v>85</v>
      </c>
      <c r="DP31" t="s">
        <v>1169</v>
      </c>
      <c r="DQ31">
        <v>512</v>
      </c>
      <c r="DR31" t="s">
        <v>728</v>
      </c>
      <c r="DU31">
        <v>1515352711</v>
      </c>
      <c r="DV31" s="7">
        <v>43935</v>
      </c>
      <c r="DW31" t="s">
        <v>1170</v>
      </c>
      <c r="DX31">
        <v>3</v>
      </c>
      <c r="DY31">
        <v>476000</v>
      </c>
      <c r="DZ31">
        <v>26200</v>
      </c>
      <c r="EA31" t="s">
        <v>1171</v>
      </c>
      <c r="EB31" t="s">
        <v>978</v>
      </c>
      <c r="EC31">
        <v>300</v>
      </c>
      <c r="EE31">
        <v>580</v>
      </c>
      <c r="EF31">
        <v>67</v>
      </c>
      <c r="EG31">
        <v>161</v>
      </c>
      <c r="EH31">
        <v>50</v>
      </c>
      <c r="EI31" t="s">
        <v>1172</v>
      </c>
      <c r="EJ31">
        <v>1993</v>
      </c>
      <c r="EK31" t="s">
        <v>1173</v>
      </c>
      <c r="EN31">
        <v>2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 s="7">
        <v>43932</v>
      </c>
      <c r="EZ31" s="7">
        <v>43941</v>
      </c>
      <c r="FA31">
        <v>0</v>
      </c>
      <c r="FD31">
        <v>0</v>
      </c>
      <c r="FG31">
        <v>1</v>
      </c>
      <c r="FH31">
        <v>1</v>
      </c>
      <c r="FI31">
        <v>1</v>
      </c>
      <c r="FJ31" s="7">
        <v>43935</v>
      </c>
      <c r="FK31" s="7">
        <v>43938</v>
      </c>
      <c r="FL31">
        <v>1</v>
      </c>
      <c r="FM31">
        <v>1</v>
      </c>
      <c r="FN31" s="7">
        <v>43944</v>
      </c>
      <c r="FO31">
        <v>0</v>
      </c>
      <c r="FP31">
        <v>2</v>
      </c>
      <c r="FQ31">
        <v>2</v>
      </c>
      <c r="FR31">
        <v>2</v>
      </c>
      <c r="FS31">
        <v>0</v>
      </c>
    </row>
    <row r="32" spans="1:175" x14ac:dyDescent="0.3">
      <c r="A32" t="s">
        <v>44</v>
      </c>
      <c r="B32" t="s">
        <v>724</v>
      </c>
      <c r="C32" t="s">
        <v>723</v>
      </c>
      <c r="D32" t="s">
        <v>718</v>
      </c>
      <c r="E32" t="s">
        <v>718</v>
      </c>
      <c r="F32">
        <v>0</v>
      </c>
      <c r="H32" s="7">
        <v>43931</v>
      </c>
      <c r="I32">
        <v>2</v>
      </c>
      <c r="K32">
        <v>1</v>
      </c>
      <c r="L32" s="7">
        <v>20840</v>
      </c>
      <c r="M32">
        <v>64</v>
      </c>
      <c r="N32">
        <v>1</v>
      </c>
      <c r="O32">
        <v>3</v>
      </c>
      <c r="R32">
        <v>0</v>
      </c>
      <c r="S32">
        <v>52</v>
      </c>
      <c r="T32" t="s">
        <v>959</v>
      </c>
      <c r="U32" t="s">
        <v>960</v>
      </c>
      <c r="V32">
        <v>0</v>
      </c>
      <c r="W32">
        <v>0</v>
      </c>
      <c r="X32">
        <v>0</v>
      </c>
      <c r="Y32">
        <v>0</v>
      </c>
      <c r="Z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>
        <v>0</v>
      </c>
      <c r="AM32">
        <v>0</v>
      </c>
      <c r="AN32">
        <v>2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B32">
        <v>2</v>
      </c>
      <c r="BC32">
        <v>1</v>
      </c>
      <c r="BD32" s="7">
        <v>43931</v>
      </c>
      <c r="BE32" s="7">
        <v>43935</v>
      </c>
      <c r="BF32" s="7">
        <v>43931</v>
      </c>
      <c r="BG32">
        <f t="shared" si="0"/>
        <v>4</v>
      </c>
      <c r="BH32">
        <v>0</v>
      </c>
      <c r="BI32" t="s">
        <v>787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CA32">
        <v>0</v>
      </c>
      <c r="CB32">
        <v>0</v>
      </c>
      <c r="CC32">
        <v>0</v>
      </c>
      <c r="CF32">
        <v>0</v>
      </c>
      <c r="CI32">
        <v>0</v>
      </c>
      <c r="CJ32">
        <v>0</v>
      </c>
      <c r="CK32">
        <v>0</v>
      </c>
      <c r="CN32">
        <v>0</v>
      </c>
      <c r="CO32">
        <v>0</v>
      </c>
      <c r="CP32">
        <v>2</v>
      </c>
      <c r="CQ32">
        <v>18</v>
      </c>
      <c r="CR32">
        <v>18</v>
      </c>
      <c r="CS32">
        <v>95</v>
      </c>
      <c r="CU32">
        <v>90</v>
      </c>
      <c r="CV32">
        <v>60</v>
      </c>
      <c r="CW32">
        <v>1</v>
      </c>
      <c r="CX32">
        <v>2</v>
      </c>
      <c r="CY32">
        <v>3</v>
      </c>
      <c r="CZ32">
        <v>1582270502</v>
      </c>
      <c r="DB32">
        <v>97</v>
      </c>
      <c r="DD32" t="s">
        <v>1174</v>
      </c>
      <c r="DE32" t="s">
        <v>748</v>
      </c>
      <c r="DF32">
        <v>428000</v>
      </c>
      <c r="DG32">
        <v>280</v>
      </c>
      <c r="DH32" t="s">
        <v>1175</v>
      </c>
      <c r="DL32">
        <v>155</v>
      </c>
      <c r="DM32">
        <v>64</v>
      </c>
      <c r="DN32">
        <v>50</v>
      </c>
      <c r="DO32">
        <v>90</v>
      </c>
      <c r="DP32" t="s">
        <v>1033</v>
      </c>
      <c r="DQ32">
        <v>110</v>
      </c>
      <c r="DR32" t="s">
        <v>1176</v>
      </c>
      <c r="DU32">
        <v>1582270511</v>
      </c>
      <c r="DV32" s="7">
        <v>43935</v>
      </c>
      <c r="DW32" t="s">
        <v>1177</v>
      </c>
      <c r="DX32" t="s">
        <v>1178</v>
      </c>
      <c r="DY32">
        <v>428000</v>
      </c>
      <c r="DZ32">
        <v>510</v>
      </c>
      <c r="EA32" t="s">
        <v>1175</v>
      </c>
      <c r="EB32" t="s">
        <v>978</v>
      </c>
      <c r="EE32">
        <v>185</v>
      </c>
      <c r="EF32">
        <v>64</v>
      </c>
      <c r="EG32">
        <v>50</v>
      </c>
      <c r="EH32">
        <v>90</v>
      </c>
      <c r="EI32" t="s">
        <v>1179</v>
      </c>
      <c r="EJ32">
        <v>158</v>
      </c>
      <c r="EK32" t="s">
        <v>1180</v>
      </c>
      <c r="EN32">
        <v>2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 s="7">
        <v>43931</v>
      </c>
      <c r="EZ32" s="7">
        <v>43935</v>
      </c>
      <c r="FA32">
        <v>0</v>
      </c>
      <c r="FD32">
        <v>0</v>
      </c>
      <c r="FG32">
        <v>1</v>
      </c>
      <c r="FH32">
        <v>0</v>
      </c>
      <c r="FI32">
        <v>0</v>
      </c>
      <c r="FL32">
        <v>1</v>
      </c>
      <c r="FM32">
        <v>0</v>
      </c>
      <c r="FO32">
        <v>1</v>
      </c>
      <c r="FP32">
        <v>1</v>
      </c>
      <c r="FQ32">
        <v>2</v>
      </c>
      <c r="FR32">
        <v>2</v>
      </c>
      <c r="FS32">
        <v>0</v>
      </c>
    </row>
    <row r="33" spans="1:175" x14ac:dyDescent="0.3">
      <c r="A33" t="s">
        <v>68</v>
      </c>
      <c r="B33" t="s">
        <v>724</v>
      </c>
      <c r="C33" t="s">
        <v>723</v>
      </c>
      <c r="D33" t="s">
        <v>719</v>
      </c>
      <c r="E33" t="s">
        <v>719</v>
      </c>
      <c r="F33">
        <v>0</v>
      </c>
      <c r="H33" s="7">
        <v>43927</v>
      </c>
      <c r="I33">
        <v>2</v>
      </c>
      <c r="K33">
        <v>1</v>
      </c>
      <c r="L33" s="7">
        <v>25030</v>
      </c>
      <c r="N33">
        <v>1</v>
      </c>
      <c r="O33">
        <v>1</v>
      </c>
      <c r="P33">
        <v>165</v>
      </c>
      <c r="Q33">
        <v>70</v>
      </c>
      <c r="R33">
        <v>1</v>
      </c>
      <c r="T33" t="s">
        <v>959</v>
      </c>
      <c r="U33" t="s">
        <v>960</v>
      </c>
      <c r="V33">
        <v>0</v>
      </c>
      <c r="W33">
        <v>0</v>
      </c>
      <c r="X33">
        <v>0</v>
      </c>
      <c r="Y33">
        <v>0</v>
      </c>
      <c r="Z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J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2</v>
      </c>
      <c r="AW33">
        <v>0</v>
      </c>
      <c r="AX33">
        <v>0</v>
      </c>
      <c r="AY33">
        <v>0</v>
      </c>
      <c r="AZ33">
        <v>0</v>
      </c>
      <c r="BB33">
        <v>2</v>
      </c>
      <c r="BC33">
        <v>1</v>
      </c>
      <c r="BD33" s="7">
        <v>43922</v>
      </c>
      <c r="BE33" s="7">
        <v>43946</v>
      </c>
      <c r="BF33" s="7">
        <v>43919</v>
      </c>
      <c r="BG33">
        <f t="shared" si="0"/>
        <v>24</v>
      </c>
      <c r="BH33">
        <v>1</v>
      </c>
      <c r="BI33">
        <v>37</v>
      </c>
      <c r="BJ33">
        <v>1</v>
      </c>
      <c r="BK33">
        <v>0</v>
      </c>
      <c r="BL33">
        <v>1</v>
      </c>
      <c r="BM33">
        <v>1</v>
      </c>
      <c r="BN33">
        <v>1</v>
      </c>
      <c r="BO33">
        <v>0</v>
      </c>
      <c r="BP33">
        <v>1</v>
      </c>
      <c r="BQ33">
        <v>0</v>
      </c>
      <c r="BR33">
        <v>1</v>
      </c>
      <c r="BS33">
        <v>0</v>
      </c>
      <c r="BT33">
        <v>1</v>
      </c>
      <c r="BU33">
        <v>0</v>
      </c>
      <c r="BV33">
        <v>0</v>
      </c>
      <c r="BW33">
        <v>0</v>
      </c>
      <c r="BX33">
        <v>1</v>
      </c>
      <c r="BY33" s="7">
        <v>43936</v>
      </c>
      <c r="BZ33" s="7">
        <v>43941</v>
      </c>
      <c r="CA33">
        <v>1</v>
      </c>
      <c r="CB33">
        <v>1</v>
      </c>
      <c r="CC33">
        <v>1</v>
      </c>
      <c r="CD33" s="7">
        <v>43933</v>
      </c>
      <c r="CE33" s="7">
        <v>43936</v>
      </c>
      <c r="CF33">
        <v>0</v>
      </c>
      <c r="CI33">
        <v>0</v>
      </c>
      <c r="CJ33">
        <v>0</v>
      </c>
      <c r="CK33">
        <v>0</v>
      </c>
      <c r="CN33">
        <v>0</v>
      </c>
      <c r="CO33">
        <v>0</v>
      </c>
      <c r="CP33">
        <v>2</v>
      </c>
      <c r="CQ33">
        <v>36</v>
      </c>
      <c r="CR33">
        <v>32</v>
      </c>
      <c r="CS33">
        <v>87</v>
      </c>
      <c r="CT33" t="s">
        <v>969</v>
      </c>
      <c r="CU33">
        <v>88</v>
      </c>
      <c r="CV33">
        <v>51</v>
      </c>
      <c r="CW33">
        <v>1</v>
      </c>
      <c r="CX33">
        <v>2</v>
      </c>
      <c r="CY33">
        <v>3</v>
      </c>
      <c r="CZ33">
        <v>1515105702</v>
      </c>
      <c r="DB33">
        <v>99</v>
      </c>
      <c r="DC33" t="s">
        <v>969</v>
      </c>
      <c r="DD33" t="s">
        <v>1181</v>
      </c>
      <c r="DE33">
        <v>5</v>
      </c>
      <c r="DF33">
        <v>223000</v>
      </c>
      <c r="DG33">
        <v>2500</v>
      </c>
      <c r="DH33" t="s">
        <v>1182</v>
      </c>
      <c r="DJ33">
        <v>365</v>
      </c>
      <c r="DL33">
        <v>508</v>
      </c>
      <c r="DM33">
        <v>183</v>
      </c>
      <c r="DN33">
        <v>198</v>
      </c>
      <c r="DO33">
        <v>35</v>
      </c>
      <c r="DP33">
        <v>95</v>
      </c>
      <c r="DQ33">
        <v>652</v>
      </c>
      <c r="DR33" t="s">
        <v>1183</v>
      </c>
      <c r="DU33">
        <v>1582287311</v>
      </c>
      <c r="DV33" s="7">
        <v>43936</v>
      </c>
      <c r="DW33" t="s">
        <v>1184</v>
      </c>
      <c r="DX33" t="s">
        <v>1185</v>
      </c>
      <c r="DY33">
        <v>175000</v>
      </c>
      <c r="DZ33">
        <v>7090</v>
      </c>
      <c r="EA33" t="s">
        <v>1077</v>
      </c>
      <c r="EB33" t="s">
        <v>1009</v>
      </c>
      <c r="EC33">
        <v>250</v>
      </c>
      <c r="ED33" t="s">
        <v>1054</v>
      </c>
      <c r="EE33">
        <v>1222</v>
      </c>
      <c r="EF33">
        <v>177</v>
      </c>
      <c r="EG33">
        <v>91</v>
      </c>
      <c r="EH33">
        <v>25</v>
      </c>
      <c r="EI33" t="s">
        <v>1133</v>
      </c>
      <c r="EJ33">
        <v>1201</v>
      </c>
      <c r="EK33">
        <v>152</v>
      </c>
      <c r="EN33">
        <v>2</v>
      </c>
      <c r="EO33">
        <v>0</v>
      </c>
      <c r="EP33">
        <v>0</v>
      </c>
      <c r="EQ33">
        <v>1</v>
      </c>
      <c r="ER33">
        <v>0</v>
      </c>
      <c r="ES33">
        <v>0</v>
      </c>
      <c r="ET33">
        <v>0</v>
      </c>
      <c r="EV33">
        <v>0</v>
      </c>
      <c r="EW33">
        <v>1</v>
      </c>
      <c r="EX33">
        <v>1</v>
      </c>
      <c r="EY33" s="7">
        <v>43927</v>
      </c>
      <c r="EZ33" s="7">
        <v>43937</v>
      </c>
      <c r="FA33">
        <v>0</v>
      </c>
      <c r="FD33">
        <v>1</v>
      </c>
      <c r="FE33" s="7">
        <v>43929</v>
      </c>
      <c r="FF33" s="7">
        <v>43929</v>
      </c>
      <c r="FG33">
        <v>1</v>
      </c>
      <c r="FH33">
        <v>1</v>
      </c>
      <c r="FI33">
        <v>1</v>
      </c>
      <c r="FJ33" s="7">
        <v>43928</v>
      </c>
      <c r="FK33" s="7">
        <v>43937</v>
      </c>
      <c r="FL33">
        <v>1</v>
      </c>
      <c r="FM33">
        <v>0</v>
      </c>
      <c r="FO33">
        <v>1</v>
      </c>
      <c r="FP33">
        <v>2</v>
      </c>
      <c r="FQ33">
        <v>2</v>
      </c>
      <c r="FR33">
        <v>2</v>
      </c>
      <c r="FS33">
        <v>0</v>
      </c>
    </row>
    <row r="34" spans="1:175" x14ac:dyDescent="0.3">
      <c r="A34" t="s">
        <v>45</v>
      </c>
      <c r="B34" t="s">
        <v>724</v>
      </c>
      <c r="C34" t="s">
        <v>723</v>
      </c>
      <c r="D34" t="s">
        <v>718</v>
      </c>
      <c r="E34" t="s">
        <v>718</v>
      </c>
      <c r="F34">
        <v>0</v>
      </c>
      <c r="H34" s="7">
        <v>43924</v>
      </c>
      <c r="I34">
        <v>2</v>
      </c>
      <c r="K34">
        <v>1</v>
      </c>
      <c r="L34" s="7">
        <v>22410</v>
      </c>
      <c r="N34">
        <v>0</v>
      </c>
      <c r="O34">
        <v>1</v>
      </c>
      <c r="R34">
        <v>1</v>
      </c>
      <c r="T34" t="s">
        <v>959</v>
      </c>
      <c r="U34" t="s">
        <v>960</v>
      </c>
      <c r="V34">
        <v>0</v>
      </c>
      <c r="W34">
        <v>0</v>
      </c>
      <c r="X34">
        <v>0</v>
      </c>
      <c r="Y34">
        <v>0</v>
      </c>
      <c r="Z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J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B34">
        <v>2</v>
      </c>
      <c r="BC34">
        <v>1</v>
      </c>
      <c r="BD34" s="7">
        <v>43936</v>
      </c>
      <c r="BE34" s="7">
        <v>43942</v>
      </c>
      <c r="BF34" s="7">
        <v>43934</v>
      </c>
      <c r="BG34">
        <f t="shared" si="0"/>
        <v>6</v>
      </c>
      <c r="BH34">
        <v>1</v>
      </c>
      <c r="BI34" t="s">
        <v>782</v>
      </c>
      <c r="BJ34">
        <v>1</v>
      </c>
      <c r="BK34">
        <v>0</v>
      </c>
      <c r="BL34">
        <v>1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1</v>
      </c>
      <c r="BU34">
        <v>0</v>
      </c>
      <c r="BV34">
        <v>2</v>
      </c>
      <c r="BW34">
        <v>0</v>
      </c>
      <c r="BX34">
        <v>0</v>
      </c>
      <c r="CA34">
        <v>0</v>
      </c>
      <c r="CB34">
        <v>0</v>
      </c>
      <c r="CC34">
        <v>0</v>
      </c>
      <c r="CF34">
        <v>0</v>
      </c>
      <c r="CI34">
        <v>0</v>
      </c>
      <c r="CJ34">
        <v>0</v>
      </c>
      <c r="CK34">
        <v>0</v>
      </c>
      <c r="CN34">
        <v>0</v>
      </c>
      <c r="CO34">
        <v>0</v>
      </c>
      <c r="CP34">
        <v>2</v>
      </c>
      <c r="CQ34">
        <v>16</v>
      </c>
      <c r="CR34">
        <v>30</v>
      </c>
      <c r="CS34">
        <v>93</v>
      </c>
      <c r="CU34">
        <v>107</v>
      </c>
      <c r="CV34">
        <v>67</v>
      </c>
      <c r="CW34">
        <v>1</v>
      </c>
      <c r="CX34">
        <v>2</v>
      </c>
      <c r="CY34">
        <v>3</v>
      </c>
      <c r="CZ34">
        <v>1515449702</v>
      </c>
      <c r="DB34">
        <v>95</v>
      </c>
      <c r="DD34" t="s">
        <v>1186</v>
      </c>
      <c r="DE34" t="s">
        <v>741</v>
      </c>
      <c r="DF34">
        <v>127000</v>
      </c>
      <c r="DG34">
        <v>190</v>
      </c>
      <c r="DH34" t="s">
        <v>1187</v>
      </c>
      <c r="DM34">
        <v>30</v>
      </c>
      <c r="DN34">
        <v>29</v>
      </c>
      <c r="DO34">
        <v>90</v>
      </c>
      <c r="DP34">
        <v>26</v>
      </c>
      <c r="DU34">
        <v>1515466311</v>
      </c>
      <c r="DV34" s="7">
        <v>43938</v>
      </c>
      <c r="DW34">
        <v>77</v>
      </c>
      <c r="DX34" t="s">
        <v>1150</v>
      </c>
      <c r="DY34">
        <v>127000</v>
      </c>
      <c r="DZ34">
        <v>730</v>
      </c>
      <c r="EA34" t="s">
        <v>1188</v>
      </c>
      <c r="EB34" t="s">
        <v>965</v>
      </c>
      <c r="EC34">
        <v>45</v>
      </c>
      <c r="EE34">
        <v>251</v>
      </c>
      <c r="EF34">
        <v>76</v>
      </c>
      <c r="EG34">
        <v>47</v>
      </c>
      <c r="EH34">
        <v>68</v>
      </c>
      <c r="EI34" t="s">
        <v>1189</v>
      </c>
      <c r="EJ34">
        <v>327</v>
      </c>
      <c r="EK34" t="s">
        <v>1190</v>
      </c>
      <c r="EN34">
        <v>2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 s="7">
        <v>43936</v>
      </c>
      <c r="EZ34" s="7">
        <v>43942</v>
      </c>
      <c r="FA34">
        <v>0</v>
      </c>
      <c r="FD34">
        <v>0</v>
      </c>
      <c r="FG34">
        <v>1</v>
      </c>
      <c r="FH34">
        <v>1</v>
      </c>
      <c r="FI34">
        <v>0</v>
      </c>
      <c r="FL34">
        <v>1</v>
      </c>
      <c r="FM34">
        <v>0</v>
      </c>
      <c r="FO34">
        <v>1</v>
      </c>
      <c r="FP34">
        <v>1</v>
      </c>
      <c r="FQ34">
        <v>2</v>
      </c>
      <c r="FR34">
        <v>2</v>
      </c>
      <c r="FS34">
        <v>0</v>
      </c>
    </row>
    <row r="35" spans="1:175" x14ac:dyDescent="0.3">
      <c r="A35" t="s">
        <v>17</v>
      </c>
      <c r="B35" t="s">
        <v>724</v>
      </c>
      <c r="C35" t="s">
        <v>723</v>
      </c>
      <c r="D35" t="s">
        <v>718</v>
      </c>
      <c r="E35" t="s">
        <v>718</v>
      </c>
      <c r="F35">
        <v>0</v>
      </c>
      <c r="H35" s="7">
        <v>43935</v>
      </c>
      <c r="I35">
        <v>2</v>
      </c>
      <c r="K35">
        <v>1</v>
      </c>
      <c r="L35" s="7">
        <v>23631</v>
      </c>
      <c r="N35">
        <v>0</v>
      </c>
      <c r="O35">
        <v>1</v>
      </c>
      <c r="R35">
        <v>1</v>
      </c>
      <c r="T35" t="s">
        <v>959</v>
      </c>
      <c r="U35" t="s">
        <v>960</v>
      </c>
      <c r="V35">
        <v>0</v>
      </c>
      <c r="W35">
        <v>0</v>
      </c>
      <c r="X35">
        <v>0</v>
      </c>
      <c r="Y35">
        <v>0</v>
      </c>
      <c r="Z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J35">
        <v>0</v>
      </c>
      <c r="AM35">
        <v>0</v>
      </c>
      <c r="AN35">
        <v>0</v>
      </c>
      <c r="AO35">
        <v>2</v>
      </c>
      <c r="AP35">
        <v>0</v>
      </c>
      <c r="AQ35">
        <v>1</v>
      </c>
      <c r="AR35">
        <v>0</v>
      </c>
      <c r="AS35">
        <v>0</v>
      </c>
      <c r="AT35">
        <v>0</v>
      </c>
      <c r="AV35">
        <v>2</v>
      </c>
      <c r="AW35">
        <v>0</v>
      </c>
      <c r="AX35">
        <v>0</v>
      </c>
      <c r="AY35">
        <v>0</v>
      </c>
      <c r="AZ35">
        <v>0</v>
      </c>
      <c r="BB35">
        <v>2</v>
      </c>
      <c r="BC35">
        <v>1</v>
      </c>
      <c r="BD35" s="7">
        <v>43935</v>
      </c>
      <c r="BE35" s="7">
        <v>43938</v>
      </c>
      <c r="BF35" s="7">
        <v>43935</v>
      </c>
      <c r="BG35">
        <f t="shared" si="0"/>
        <v>3</v>
      </c>
      <c r="BH35">
        <v>1</v>
      </c>
      <c r="BI35">
        <v>39</v>
      </c>
      <c r="BJ35">
        <v>1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CA35">
        <v>0</v>
      </c>
      <c r="CB35">
        <v>0</v>
      </c>
      <c r="CC35">
        <v>0</v>
      </c>
      <c r="CF35">
        <v>0</v>
      </c>
      <c r="CI35">
        <v>0</v>
      </c>
      <c r="CJ35">
        <v>0</v>
      </c>
      <c r="CK35">
        <v>0</v>
      </c>
      <c r="CN35">
        <v>0</v>
      </c>
      <c r="CO35">
        <v>0</v>
      </c>
      <c r="CP35">
        <v>2</v>
      </c>
      <c r="CQ35">
        <v>16</v>
      </c>
      <c r="CR35">
        <v>19</v>
      </c>
      <c r="CS35">
        <v>94</v>
      </c>
      <c r="CU35">
        <v>87</v>
      </c>
      <c r="CV35">
        <v>48</v>
      </c>
      <c r="CW35">
        <v>1</v>
      </c>
      <c r="CX35">
        <v>2</v>
      </c>
      <c r="CY35">
        <v>3</v>
      </c>
      <c r="CZ35">
        <v>1582387002</v>
      </c>
      <c r="DB35">
        <v>97</v>
      </c>
      <c r="DD35" t="s">
        <v>1191</v>
      </c>
      <c r="DE35" t="s">
        <v>1192</v>
      </c>
      <c r="DF35">
        <v>248000</v>
      </c>
      <c r="DG35">
        <v>300</v>
      </c>
      <c r="DH35" t="s">
        <v>1167</v>
      </c>
      <c r="DI35" t="s">
        <v>1049</v>
      </c>
      <c r="DJ35">
        <v>48</v>
      </c>
      <c r="DL35">
        <v>141</v>
      </c>
      <c r="DM35">
        <v>12</v>
      </c>
      <c r="DN35">
        <v>17</v>
      </c>
      <c r="DO35">
        <v>90</v>
      </c>
      <c r="DP35" t="s">
        <v>752</v>
      </c>
      <c r="DU35">
        <v>1582387011</v>
      </c>
      <c r="DV35" s="7">
        <v>43938</v>
      </c>
      <c r="DW35" t="s">
        <v>1193</v>
      </c>
      <c r="DX35" t="s">
        <v>1194</v>
      </c>
      <c r="DY35">
        <v>194000</v>
      </c>
      <c r="DZ35">
        <v>310</v>
      </c>
      <c r="EA35" t="s">
        <v>1167</v>
      </c>
      <c r="EB35" t="s">
        <v>1049</v>
      </c>
      <c r="EC35">
        <v>50</v>
      </c>
      <c r="EE35">
        <v>163</v>
      </c>
      <c r="EF35">
        <v>16</v>
      </c>
      <c r="EG35">
        <v>25</v>
      </c>
      <c r="EH35">
        <v>90</v>
      </c>
      <c r="EI35" t="s">
        <v>1195</v>
      </c>
      <c r="EJ35">
        <v>295</v>
      </c>
      <c r="EK35" t="s">
        <v>1196</v>
      </c>
      <c r="EN35">
        <v>2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 s="7">
        <v>43935</v>
      </c>
      <c r="EZ35" s="7">
        <v>43938</v>
      </c>
      <c r="FA35">
        <v>0</v>
      </c>
      <c r="FD35">
        <v>0</v>
      </c>
      <c r="FG35">
        <v>1</v>
      </c>
      <c r="FH35">
        <v>1</v>
      </c>
      <c r="FI35">
        <v>0</v>
      </c>
      <c r="FL35">
        <v>1</v>
      </c>
      <c r="FM35">
        <v>0</v>
      </c>
      <c r="FO35">
        <v>1</v>
      </c>
      <c r="FP35">
        <v>1</v>
      </c>
      <c r="FQ35">
        <v>2</v>
      </c>
      <c r="FR35">
        <v>2</v>
      </c>
      <c r="FS35">
        <v>0</v>
      </c>
    </row>
    <row r="36" spans="1:175" x14ac:dyDescent="0.3">
      <c r="A36" t="s">
        <v>18</v>
      </c>
      <c r="B36" t="s">
        <v>724</v>
      </c>
      <c r="C36" t="s">
        <v>723</v>
      </c>
      <c r="D36" t="s">
        <v>718</v>
      </c>
      <c r="E36" t="s">
        <v>718</v>
      </c>
      <c r="F36">
        <v>0</v>
      </c>
      <c r="H36" s="7">
        <v>43937</v>
      </c>
      <c r="I36">
        <v>2</v>
      </c>
      <c r="K36">
        <v>1</v>
      </c>
      <c r="L36" s="7">
        <v>22864</v>
      </c>
      <c r="N36">
        <v>1</v>
      </c>
      <c r="O36">
        <v>1</v>
      </c>
      <c r="R36">
        <v>1</v>
      </c>
      <c r="T36" t="s">
        <v>959</v>
      </c>
      <c r="U36" t="s">
        <v>960</v>
      </c>
      <c r="V36">
        <v>0</v>
      </c>
      <c r="W36">
        <v>0</v>
      </c>
      <c r="X36">
        <v>0</v>
      </c>
      <c r="Y36">
        <v>1</v>
      </c>
      <c r="Z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J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V36">
        <v>2</v>
      </c>
      <c r="AW36">
        <v>1</v>
      </c>
      <c r="AX36">
        <v>0</v>
      </c>
      <c r="AY36">
        <v>0</v>
      </c>
      <c r="AZ36">
        <v>0</v>
      </c>
      <c r="BB36">
        <v>2</v>
      </c>
      <c r="BC36">
        <v>1</v>
      </c>
      <c r="BD36" s="7">
        <v>43937</v>
      </c>
      <c r="BE36" s="7">
        <v>43940</v>
      </c>
      <c r="BF36" s="7">
        <v>43933</v>
      </c>
      <c r="BG36">
        <f t="shared" si="0"/>
        <v>3</v>
      </c>
      <c r="BH36">
        <v>1</v>
      </c>
      <c r="BI36" t="s">
        <v>788</v>
      </c>
      <c r="BJ36">
        <v>1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CA36">
        <v>0</v>
      </c>
      <c r="CB36">
        <v>0</v>
      </c>
      <c r="CC36">
        <v>0</v>
      </c>
      <c r="CF36">
        <v>0</v>
      </c>
      <c r="CI36">
        <v>0</v>
      </c>
      <c r="CJ36">
        <v>0</v>
      </c>
      <c r="CK36">
        <v>0</v>
      </c>
      <c r="CN36">
        <v>0</v>
      </c>
      <c r="CO36">
        <v>0</v>
      </c>
      <c r="CP36">
        <v>2</v>
      </c>
      <c r="CQ36">
        <v>18</v>
      </c>
      <c r="CR36">
        <v>55</v>
      </c>
      <c r="CS36">
        <v>95</v>
      </c>
      <c r="CU36">
        <v>100</v>
      </c>
      <c r="CV36">
        <v>70</v>
      </c>
      <c r="CW36">
        <v>1</v>
      </c>
      <c r="CX36">
        <v>2</v>
      </c>
      <c r="CY36">
        <v>3</v>
      </c>
      <c r="CZ36">
        <v>1515455202</v>
      </c>
      <c r="DB36">
        <v>98</v>
      </c>
      <c r="DD36" t="s">
        <v>737</v>
      </c>
      <c r="DE36" t="s">
        <v>727</v>
      </c>
      <c r="DF36">
        <v>145000</v>
      </c>
      <c r="DG36">
        <v>3400</v>
      </c>
      <c r="DH36" t="s">
        <v>1012</v>
      </c>
      <c r="DL36">
        <v>404</v>
      </c>
      <c r="DM36">
        <v>27</v>
      </c>
      <c r="DN36">
        <v>43</v>
      </c>
      <c r="DO36">
        <v>90</v>
      </c>
      <c r="DP36" t="s">
        <v>1197</v>
      </c>
      <c r="DQ36">
        <v>484</v>
      </c>
      <c r="DR36" t="s">
        <v>1198</v>
      </c>
      <c r="DU36">
        <v>1515466211</v>
      </c>
      <c r="DV36" s="7">
        <v>43938</v>
      </c>
      <c r="DW36" t="s">
        <v>737</v>
      </c>
      <c r="DX36" t="s">
        <v>727</v>
      </c>
      <c r="DY36">
        <v>145000</v>
      </c>
      <c r="DZ36">
        <v>3400</v>
      </c>
      <c r="EA36" t="s">
        <v>1077</v>
      </c>
      <c r="EB36" t="s">
        <v>978</v>
      </c>
      <c r="EE36">
        <v>404</v>
      </c>
      <c r="EF36">
        <v>27</v>
      </c>
      <c r="EG36">
        <v>25</v>
      </c>
      <c r="EH36">
        <v>87</v>
      </c>
      <c r="EI36" t="s">
        <v>1199</v>
      </c>
      <c r="EJ36">
        <v>484</v>
      </c>
      <c r="EK36" t="s">
        <v>1198</v>
      </c>
      <c r="EN36">
        <v>2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 s="7">
        <v>43937</v>
      </c>
      <c r="EZ36" s="7">
        <v>43941</v>
      </c>
      <c r="FA36">
        <v>0</v>
      </c>
      <c r="FD36">
        <v>0</v>
      </c>
      <c r="FG36">
        <v>1</v>
      </c>
      <c r="FH36">
        <v>1</v>
      </c>
      <c r="FI36">
        <v>0</v>
      </c>
      <c r="FL36">
        <v>1</v>
      </c>
      <c r="FM36">
        <v>0</v>
      </c>
      <c r="FO36">
        <v>1</v>
      </c>
      <c r="FP36">
        <v>1</v>
      </c>
      <c r="FQ36">
        <v>2</v>
      </c>
      <c r="FR36">
        <v>2</v>
      </c>
      <c r="FS36">
        <v>0</v>
      </c>
    </row>
    <row r="37" spans="1:175" x14ac:dyDescent="0.3">
      <c r="A37" t="s">
        <v>19</v>
      </c>
      <c r="B37" t="s">
        <v>724</v>
      </c>
      <c r="C37" t="s">
        <v>723</v>
      </c>
      <c r="D37" t="s">
        <v>718</v>
      </c>
      <c r="E37" t="s">
        <v>718</v>
      </c>
      <c r="F37">
        <v>0</v>
      </c>
      <c r="H37" s="7">
        <v>43935</v>
      </c>
      <c r="I37">
        <v>2</v>
      </c>
      <c r="K37">
        <v>1</v>
      </c>
      <c r="L37" s="7">
        <v>18344</v>
      </c>
      <c r="N37">
        <v>0</v>
      </c>
      <c r="O37">
        <v>1</v>
      </c>
      <c r="R37">
        <v>1</v>
      </c>
      <c r="T37" t="s">
        <v>959</v>
      </c>
      <c r="U37" t="s">
        <v>960</v>
      </c>
      <c r="V37">
        <v>0</v>
      </c>
      <c r="W37">
        <v>0</v>
      </c>
      <c r="X37">
        <v>0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J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 t="s">
        <v>1200</v>
      </c>
      <c r="AV37">
        <v>0</v>
      </c>
      <c r="AW37">
        <v>0</v>
      </c>
      <c r="AX37">
        <v>1</v>
      </c>
      <c r="AY37">
        <v>0</v>
      </c>
      <c r="AZ37">
        <v>0</v>
      </c>
      <c r="BB37">
        <v>2</v>
      </c>
      <c r="BC37">
        <v>1</v>
      </c>
      <c r="BD37" s="7">
        <v>43935</v>
      </c>
      <c r="BE37" s="7">
        <v>43942</v>
      </c>
      <c r="BF37" s="7">
        <v>43922</v>
      </c>
      <c r="BG37">
        <f t="shared" si="0"/>
        <v>7</v>
      </c>
      <c r="BH37">
        <v>1</v>
      </c>
      <c r="BI37" t="s">
        <v>774</v>
      </c>
      <c r="BJ37">
        <v>1</v>
      </c>
      <c r="BK37">
        <v>2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0</v>
      </c>
      <c r="CA37">
        <v>0</v>
      </c>
      <c r="CB37">
        <v>0</v>
      </c>
      <c r="CC37">
        <v>1</v>
      </c>
      <c r="CF37">
        <v>0</v>
      </c>
      <c r="CI37">
        <v>0</v>
      </c>
      <c r="CJ37">
        <v>0</v>
      </c>
      <c r="CK37">
        <v>0</v>
      </c>
      <c r="CN37">
        <v>0</v>
      </c>
      <c r="CO37">
        <v>0</v>
      </c>
      <c r="CP37">
        <v>2</v>
      </c>
      <c r="CQ37">
        <v>17</v>
      </c>
      <c r="CR37">
        <v>14</v>
      </c>
      <c r="CS37">
        <v>95</v>
      </c>
      <c r="CU37">
        <v>107</v>
      </c>
      <c r="CV37">
        <v>50</v>
      </c>
      <c r="CW37">
        <v>1</v>
      </c>
      <c r="CX37">
        <v>1</v>
      </c>
      <c r="CY37">
        <v>3</v>
      </c>
      <c r="CZ37">
        <v>1582460802</v>
      </c>
      <c r="DB37">
        <v>98</v>
      </c>
      <c r="DD37" t="s">
        <v>1201</v>
      </c>
      <c r="DE37">
        <v>32</v>
      </c>
      <c r="DF37">
        <v>101000</v>
      </c>
      <c r="DG37">
        <v>500</v>
      </c>
      <c r="DH37" t="s">
        <v>1157</v>
      </c>
      <c r="DI37">
        <v>1</v>
      </c>
      <c r="DJ37">
        <v>52</v>
      </c>
      <c r="DL37">
        <v>248</v>
      </c>
      <c r="DM37">
        <v>29</v>
      </c>
      <c r="DN37">
        <v>27</v>
      </c>
      <c r="DO37">
        <v>54</v>
      </c>
      <c r="DP37" t="s">
        <v>731</v>
      </c>
      <c r="DQ37">
        <v>54</v>
      </c>
      <c r="DR37" t="s">
        <v>1166</v>
      </c>
      <c r="DU37">
        <v>1582460811</v>
      </c>
      <c r="DV37" s="7">
        <v>43941</v>
      </c>
      <c r="DW37">
        <v>61</v>
      </c>
      <c r="DX37" t="s">
        <v>1202</v>
      </c>
      <c r="DY37">
        <v>95000</v>
      </c>
      <c r="DZ37">
        <v>1310</v>
      </c>
      <c r="EA37" t="s">
        <v>1203</v>
      </c>
      <c r="EB37" t="s">
        <v>1114</v>
      </c>
      <c r="EC37">
        <v>89</v>
      </c>
      <c r="EE37">
        <v>304</v>
      </c>
      <c r="EF37">
        <v>39</v>
      </c>
      <c r="EG37">
        <v>38</v>
      </c>
      <c r="EH37">
        <v>33</v>
      </c>
      <c r="EI37" t="s">
        <v>1204</v>
      </c>
      <c r="EJ37">
        <v>337</v>
      </c>
      <c r="EK37" t="s">
        <v>1084</v>
      </c>
      <c r="EN37">
        <v>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 s="7">
        <v>43935</v>
      </c>
      <c r="EZ37" s="7">
        <v>43942</v>
      </c>
      <c r="FA37">
        <v>0</v>
      </c>
      <c r="FD37">
        <v>0</v>
      </c>
      <c r="FG37">
        <v>1</v>
      </c>
      <c r="FH37">
        <v>1</v>
      </c>
      <c r="FI37">
        <v>0</v>
      </c>
      <c r="FL37">
        <v>0</v>
      </c>
      <c r="FM37">
        <v>0</v>
      </c>
      <c r="FO37">
        <v>1</v>
      </c>
      <c r="FP37">
        <v>1</v>
      </c>
      <c r="FQ37">
        <v>2</v>
      </c>
      <c r="FR37">
        <v>2</v>
      </c>
      <c r="FS37">
        <v>0</v>
      </c>
    </row>
    <row r="38" spans="1:175" x14ac:dyDescent="0.3">
      <c r="A38" t="s">
        <v>69</v>
      </c>
      <c r="B38" t="s">
        <v>724</v>
      </c>
      <c r="C38" t="s">
        <v>723</v>
      </c>
      <c r="D38" t="s">
        <v>719</v>
      </c>
      <c r="E38" t="s">
        <v>719</v>
      </c>
      <c r="F38">
        <v>0</v>
      </c>
      <c r="H38" s="7">
        <v>43930</v>
      </c>
      <c r="I38">
        <v>2</v>
      </c>
      <c r="K38">
        <v>1</v>
      </c>
      <c r="L38" s="7">
        <v>21510</v>
      </c>
      <c r="N38">
        <v>1</v>
      </c>
      <c r="O38">
        <v>3</v>
      </c>
      <c r="P38">
        <v>158</v>
      </c>
      <c r="Q38">
        <v>72</v>
      </c>
      <c r="R38">
        <v>0</v>
      </c>
      <c r="S38">
        <v>23</v>
      </c>
      <c r="T38" t="s">
        <v>959</v>
      </c>
      <c r="U38" t="s">
        <v>960</v>
      </c>
      <c r="V38">
        <v>0</v>
      </c>
      <c r="W38">
        <v>0</v>
      </c>
      <c r="X38">
        <v>0</v>
      </c>
      <c r="Y38">
        <v>0</v>
      </c>
      <c r="Z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J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B38">
        <v>2</v>
      </c>
      <c r="BC38">
        <v>1</v>
      </c>
      <c r="BD38" s="7">
        <v>43929</v>
      </c>
      <c r="BE38" s="7">
        <v>43949</v>
      </c>
      <c r="BF38" s="7">
        <v>43922</v>
      </c>
      <c r="BG38">
        <f t="shared" si="0"/>
        <v>20</v>
      </c>
      <c r="BH38">
        <v>1</v>
      </c>
      <c r="BI38" t="s">
        <v>789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2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CA38">
        <v>1</v>
      </c>
      <c r="CB38">
        <v>1</v>
      </c>
      <c r="CC38">
        <v>1</v>
      </c>
      <c r="CD38" s="7">
        <v>43936</v>
      </c>
      <c r="CE38" s="7">
        <v>43944</v>
      </c>
      <c r="CF38">
        <v>0</v>
      </c>
      <c r="CI38">
        <v>0</v>
      </c>
      <c r="CJ38">
        <v>0</v>
      </c>
      <c r="CK38">
        <v>0</v>
      </c>
      <c r="CN38">
        <v>0</v>
      </c>
      <c r="CO38">
        <v>1</v>
      </c>
      <c r="CP38">
        <v>2</v>
      </c>
      <c r="CQ38">
        <v>20</v>
      </c>
      <c r="CR38">
        <v>28</v>
      </c>
      <c r="CS38">
        <v>87</v>
      </c>
      <c r="CT38" t="s">
        <v>969</v>
      </c>
      <c r="CU38">
        <v>101</v>
      </c>
      <c r="CV38">
        <v>59</v>
      </c>
      <c r="CW38">
        <v>1</v>
      </c>
      <c r="CX38">
        <v>2</v>
      </c>
      <c r="CY38">
        <v>3</v>
      </c>
      <c r="CZ38">
        <v>1515202902</v>
      </c>
      <c r="DB38">
        <v>93</v>
      </c>
      <c r="DC38" t="s">
        <v>961</v>
      </c>
      <c r="DD38" t="s">
        <v>1205</v>
      </c>
      <c r="DE38" t="s">
        <v>753</v>
      </c>
      <c r="DF38">
        <v>240000</v>
      </c>
      <c r="DG38">
        <v>940</v>
      </c>
      <c r="DH38" t="s">
        <v>1157</v>
      </c>
      <c r="DL38">
        <v>247</v>
      </c>
      <c r="DM38">
        <v>21</v>
      </c>
      <c r="DN38">
        <v>16</v>
      </c>
      <c r="DO38">
        <v>66</v>
      </c>
      <c r="DP38" t="s">
        <v>1206</v>
      </c>
      <c r="DQ38">
        <v>682</v>
      </c>
      <c r="DR38">
        <v>117</v>
      </c>
      <c r="DU38">
        <v>1582466211</v>
      </c>
      <c r="DV38" s="7">
        <v>43941</v>
      </c>
      <c r="DW38" t="s">
        <v>1184</v>
      </c>
      <c r="DX38" t="s">
        <v>1207</v>
      </c>
      <c r="DY38">
        <v>239000</v>
      </c>
      <c r="DZ38">
        <v>5150</v>
      </c>
      <c r="EA38" t="s">
        <v>1157</v>
      </c>
      <c r="EB38" t="s">
        <v>965</v>
      </c>
      <c r="EC38">
        <v>248</v>
      </c>
      <c r="ED38" t="s">
        <v>1054</v>
      </c>
      <c r="EE38">
        <v>302</v>
      </c>
      <c r="EF38">
        <v>158</v>
      </c>
      <c r="EG38">
        <v>64</v>
      </c>
      <c r="EH38">
        <v>76</v>
      </c>
      <c r="EI38" t="s">
        <v>1206</v>
      </c>
      <c r="EJ38">
        <v>1188</v>
      </c>
      <c r="EK38">
        <v>160</v>
      </c>
      <c r="EN38">
        <v>2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 s="7">
        <v>43931</v>
      </c>
      <c r="EZ38" s="7">
        <v>43941</v>
      </c>
      <c r="FA38">
        <v>0</v>
      </c>
      <c r="FD38">
        <v>1</v>
      </c>
      <c r="FE38" s="7">
        <v>43931</v>
      </c>
      <c r="FF38" s="7">
        <v>43931</v>
      </c>
      <c r="FG38">
        <v>1</v>
      </c>
      <c r="FH38">
        <v>1</v>
      </c>
      <c r="FI38">
        <v>1</v>
      </c>
      <c r="FJ38" s="7">
        <v>43929</v>
      </c>
      <c r="FK38" s="7">
        <v>43936</v>
      </c>
      <c r="FL38">
        <v>0</v>
      </c>
      <c r="FM38">
        <v>0</v>
      </c>
      <c r="FO38">
        <v>1</v>
      </c>
      <c r="FP38">
        <v>2</v>
      </c>
      <c r="FQ38">
        <v>2</v>
      </c>
      <c r="FR38">
        <v>2</v>
      </c>
      <c r="FS38">
        <v>0</v>
      </c>
    </row>
    <row r="39" spans="1:175" x14ac:dyDescent="0.3">
      <c r="A39" t="s">
        <v>46</v>
      </c>
      <c r="B39" t="s">
        <v>724</v>
      </c>
      <c r="C39" t="s">
        <v>723</v>
      </c>
      <c r="D39" t="s">
        <v>718</v>
      </c>
      <c r="E39" t="s">
        <v>718</v>
      </c>
      <c r="F39">
        <v>0</v>
      </c>
      <c r="H39" s="7">
        <v>43936</v>
      </c>
      <c r="I39">
        <v>2</v>
      </c>
      <c r="K39">
        <v>1</v>
      </c>
      <c r="L39" s="7">
        <v>23795</v>
      </c>
      <c r="N39">
        <v>1</v>
      </c>
      <c r="O39">
        <v>1</v>
      </c>
      <c r="P39">
        <v>176</v>
      </c>
      <c r="R39">
        <v>1</v>
      </c>
      <c r="T39" t="s">
        <v>959</v>
      </c>
      <c r="U39" t="s">
        <v>960</v>
      </c>
      <c r="V39">
        <v>0</v>
      </c>
      <c r="W39">
        <v>0</v>
      </c>
      <c r="X39">
        <v>0</v>
      </c>
      <c r="Y39">
        <v>0</v>
      </c>
      <c r="Z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B39">
        <v>2</v>
      </c>
      <c r="BC39">
        <v>1</v>
      </c>
      <c r="BD39" s="7">
        <v>43936</v>
      </c>
      <c r="BE39" s="7">
        <v>43944</v>
      </c>
      <c r="BF39" s="7">
        <v>43936</v>
      </c>
      <c r="BG39">
        <f t="shared" si="0"/>
        <v>8</v>
      </c>
      <c r="BH39">
        <v>0</v>
      </c>
      <c r="BI39" t="s">
        <v>790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1</v>
      </c>
      <c r="BU39">
        <v>0</v>
      </c>
      <c r="BV39">
        <v>0</v>
      </c>
      <c r="BW39">
        <v>0</v>
      </c>
      <c r="BX39">
        <v>0</v>
      </c>
      <c r="CA39">
        <v>0</v>
      </c>
      <c r="CB39">
        <v>0</v>
      </c>
      <c r="CC39">
        <v>0</v>
      </c>
      <c r="CF39">
        <v>0</v>
      </c>
      <c r="CI39">
        <v>0</v>
      </c>
      <c r="CJ39">
        <v>0</v>
      </c>
      <c r="CK39">
        <v>0</v>
      </c>
      <c r="CN39">
        <v>0</v>
      </c>
      <c r="CO39">
        <v>0</v>
      </c>
      <c r="CP39">
        <v>2</v>
      </c>
      <c r="CQ39">
        <v>22</v>
      </c>
      <c r="CR39">
        <v>26</v>
      </c>
      <c r="CS39">
        <v>93</v>
      </c>
      <c r="CU39">
        <v>110</v>
      </c>
      <c r="CV39">
        <v>70</v>
      </c>
      <c r="CW39">
        <v>1</v>
      </c>
      <c r="CX39">
        <v>2</v>
      </c>
      <c r="CY39">
        <v>3</v>
      </c>
      <c r="CZ39">
        <v>1582386402</v>
      </c>
      <c r="DB39">
        <v>93</v>
      </c>
      <c r="DD39" t="s">
        <v>1208</v>
      </c>
      <c r="DE39" t="s">
        <v>1209</v>
      </c>
      <c r="DF39">
        <v>147000</v>
      </c>
      <c r="DG39">
        <v>310</v>
      </c>
      <c r="DH39" t="s">
        <v>1210</v>
      </c>
      <c r="DI39" t="s">
        <v>965</v>
      </c>
      <c r="DL39">
        <v>234</v>
      </c>
      <c r="DM39">
        <v>44</v>
      </c>
      <c r="DN39">
        <v>56</v>
      </c>
      <c r="DO39">
        <v>85</v>
      </c>
      <c r="DP39" t="s">
        <v>1211</v>
      </c>
      <c r="DQ39">
        <v>244</v>
      </c>
      <c r="DR39" t="s">
        <v>1212</v>
      </c>
      <c r="DU39">
        <v>1582500511</v>
      </c>
      <c r="DV39" s="7">
        <v>43942</v>
      </c>
      <c r="DW39" t="s">
        <v>1213</v>
      </c>
      <c r="DX39" t="s">
        <v>734</v>
      </c>
      <c r="DY39">
        <v>114000</v>
      </c>
      <c r="DZ39">
        <v>830</v>
      </c>
      <c r="EA39" t="s">
        <v>1210</v>
      </c>
      <c r="EB39" t="s">
        <v>1069</v>
      </c>
      <c r="EC39">
        <v>58</v>
      </c>
      <c r="EE39">
        <v>262</v>
      </c>
      <c r="EF39">
        <v>227</v>
      </c>
      <c r="EG39">
        <v>103</v>
      </c>
      <c r="EH39">
        <v>85</v>
      </c>
      <c r="EI39" t="s">
        <v>1211</v>
      </c>
      <c r="EJ39">
        <v>244</v>
      </c>
      <c r="EK39" t="s">
        <v>1212</v>
      </c>
      <c r="EN39">
        <v>2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 s="7">
        <v>43936</v>
      </c>
      <c r="EZ39" s="7">
        <v>43945</v>
      </c>
      <c r="FA39">
        <v>0</v>
      </c>
      <c r="FD39">
        <v>1</v>
      </c>
      <c r="FE39" s="7">
        <v>43938</v>
      </c>
      <c r="FF39" s="7">
        <v>43938</v>
      </c>
      <c r="FG39">
        <v>1</v>
      </c>
      <c r="FH39">
        <v>1</v>
      </c>
      <c r="FI39">
        <v>1</v>
      </c>
      <c r="FJ39" s="7">
        <v>43938</v>
      </c>
      <c r="FK39" s="7">
        <v>43948</v>
      </c>
      <c r="FL39">
        <v>1</v>
      </c>
      <c r="FM39">
        <v>0</v>
      </c>
      <c r="FO39">
        <v>1</v>
      </c>
      <c r="FP39">
        <v>2</v>
      </c>
      <c r="FQ39">
        <v>2</v>
      </c>
      <c r="FR39">
        <v>2</v>
      </c>
      <c r="FS39">
        <v>0</v>
      </c>
    </row>
    <row r="40" spans="1:175" x14ac:dyDescent="0.3">
      <c r="A40" t="s">
        <v>21</v>
      </c>
      <c r="B40" t="s">
        <v>724</v>
      </c>
      <c r="C40" t="s">
        <v>723</v>
      </c>
      <c r="D40" t="s">
        <v>718</v>
      </c>
      <c r="E40" t="s">
        <v>718</v>
      </c>
      <c r="F40">
        <v>0</v>
      </c>
      <c r="H40" s="7">
        <v>43936</v>
      </c>
      <c r="I40">
        <v>2</v>
      </c>
      <c r="K40">
        <v>1</v>
      </c>
      <c r="L40" s="7">
        <v>22083</v>
      </c>
      <c r="N40">
        <v>0</v>
      </c>
      <c r="O40">
        <v>3</v>
      </c>
      <c r="P40">
        <v>151</v>
      </c>
      <c r="Q40">
        <v>78</v>
      </c>
      <c r="R40">
        <v>0</v>
      </c>
      <c r="S40">
        <v>52</v>
      </c>
      <c r="T40" t="s">
        <v>959</v>
      </c>
      <c r="U40" t="s">
        <v>960</v>
      </c>
      <c r="V40">
        <v>0</v>
      </c>
      <c r="W40">
        <v>0</v>
      </c>
      <c r="X40">
        <v>0</v>
      </c>
      <c r="Y40">
        <v>0</v>
      </c>
      <c r="Z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J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B40">
        <v>2</v>
      </c>
      <c r="BC40">
        <v>1</v>
      </c>
      <c r="BD40" s="7">
        <v>43936</v>
      </c>
      <c r="BE40" s="7">
        <v>43942</v>
      </c>
      <c r="BF40" s="7">
        <v>43928</v>
      </c>
      <c r="BG40">
        <f t="shared" si="0"/>
        <v>6</v>
      </c>
      <c r="BH40">
        <v>1</v>
      </c>
      <c r="BI40">
        <v>38</v>
      </c>
      <c r="BJ40">
        <v>1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1</v>
      </c>
      <c r="BT40">
        <v>1</v>
      </c>
      <c r="BU40">
        <v>0</v>
      </c>
      <c r="BV40">
        <v>1</v>
      </c>
      <c r="BW40">
        <v>0</v>
      </c>
      <c r="BX40">
        <v>0</v>
      </c>
      <c r="CA40">
        <v>1</v>
      </c>
      <c r="CB40">
        <v>1</v>
      </c>
      <c r="CC40">
        <v>0</v>
      </c>
      <c r="CF40">
        <v>0</v>
      </c>
      <c r="CI40">
        <v>0</v>
      </c>
      <c r="CJ40">
        <v>0</v>
      </c>
      <c r="CK40">
        <v>0</v>
      </c>
      <c r="CN40">
        <v>0</v>
      </c>
      <c r="CO40">
        <v>0</v>
      </c>
      <c r="CP40">
        <v>2</v>
      </c>
      <c r="CQ40">
        <v>16</v>
      </c>
      <c r="CR40">
        <v>39</v>
      </c>
      <c r="CS40">
        <v>92</v>
      </c>
      <c r="CT40" t="s">
        <v>961</v>
      </c>
      <c r="CU40">
        <v>116</v>
      </c>
      <c r="CV40">
        <v>62</v>
      </c>
      <c r="CW40">
        <v>1</v>
      </c>
      <c r="CX40">
        <v>2</v>
      </c>
      <c r="CY40">
        <v>3</v>
      </c>
      <c r="CZ40">
        <v>1515429002</v>
      </c>
      <c r="DB40">
        <v>99</v>
      </c>
      <c r="DC40" t="s">
        <v>961</v>
      </c>
      <c r="DD40" t="s">
        <v>1214</v>
      </c>
      <c r="DE40" t="s">
        <v>1215</v>
      </c>
      <c r="DF40">
        <v>190000</v>
      </c>
      <c r="DG40">
        <v>880</v>
      </c>
      <c r="DH40" t="s">
        <v>964</v>
      </c>
      <c r="DI40" t="s">
        <v>965</v>
      </c>
      <c r="DJ40">
        <v>106</v>
      </c>
      <c r="DL40">
        <v>297</v>
      </c>
      <c r="DM40">
        <v>116</v>
      </c>
      <c r="DN40">
        <v>99</v>
      </c>
      <c r="DO40">
        <v>90</v>
      </c>
      <c r="DP40">
        <v>21</v>
      </c>
      <c r="DQ40">
        <v>274</v>
      </c>
      <c r="DR40">
        <v>12</v>
      </c>
      <c r="DU40">
        <v>1582499711</v>
      </c>
      <c r="DV40" s="7">
        <v>43942</v>
      </c>
      <c r="DW40" t="s">
        <v>1214</v>
      </c>
      <c r="DX40" t="s">
        <v>1215</v>
      </c>
      <c r="DY40">
        <v>190000</v>
      </c>
      <c r="DZ40">
        <v>880</v>
      </c>
      <c r="EA40" t="s">
        <v>1073</v>
      </c>
      <c r="EB40" t="s">
        <v>965</v>
      </c>
      <c r="EC40">
        <v>106</v>
      </c>
      <c r="EE40">
        <v>297</v>
      </c>
      <c r="EF40">
        <v>134</v>
      </c>
      <c r="EG40">
        <v>126</v>
      </c>
      <c r="EH40">
        <v>88</v>
      </c>
      <c r="EI40">
        <v>158</v>
      </c>
      <c r="EJ40">
        <v>307</v>
      </c>
      <c r="EK40">
        <v>17</v>
      </c>
      <c r="EN40">
        <v>2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1</v>
      </c>
      <c r="EY40" s="7">
        <v>43936</v>
      </c>
      <c r="EZ40" s="7">
        <v>43942</v>
      </c>
      <c r="FA40">
        <v>0</v>
      </c>
      <c r="FD40">
        <v>0</v>
      </c>
      <c r="FG40">
        <v>1</v>
      </c>
      <c r="FH40">
        <v>1</v>
      </c>
      <c r="FI40">
        <v>0</v>
      </c>
      <c r="FL40">
        <v>0</v>
      </c>
      <c r="FM40">
        <v>0</v>
      </c>
      <c r="FO40">
        <v>1</v>
      </c>
      <c r="FP40">
        <v>2</v>
      </c>
      <c r="FQ40">
        <v>2</v>
      </c>
      <c r="FR40">
        <v>2</v>
      </c>
      <c r="FS40">
        <v>0</v>
      </c>
    </row>
    <row r="41" spans="1:175" x14ac:dyDescent="0.3">
      <c r="A41" t="s">
        <v>22</v>
      </c>
      <c r="B41" t="s">
        <v>724</v>
      </c>
      <c r="C41" t="s">
        <v>723</v>
      </c>
      <c r="D41" t="s">
        <v>718</v>
      </c>
      <c r="E41" t="s">
        <v>718</v>
      </c>
      <c r="F41">
        <v>0</v>
      </c>
      <c r="H41" s="7">
        <v>43941</v>
      </c>
      <c r="I41">
        <v>2</v>
      </c>
      <c r="K41">
        <v>1</v>
      </c>
      <c r="L41" s="7">
        <v>30586</v>
      </c>
      <c r="M41">
        <v>37</v>
      </c>
      <c r="N41">
        <v>0</v>
      </c>
      <c r="R41">
        <v>0</v>
      </c>
      <c r="T41" t="s">
        <v>959</v>
      </c>
      <c r="U41" t="s">
        <v>960</v>
      </c>
      <c r="V41">
        <v>0</v>
      </c>
      <c r="W41">
        <v>0</v>
      </c>
      <c r="X41">
        <v>0</v>
      </c>
      <c r="Y41">
        <v>0</v>
      </c>
      <c r="Z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B41">
        <v>2</v>
      </c>
      <c r="BC41">
        <v>1</v>
      </c>
      <c r="BD41" s="7">
        <v>43941</v>
      </c>
      <c r="BE41" s="7">
        <v>43951</v>
      </c>
      <c r="BF41" s="7">
        <v>43931</v>
      </c>
      <c r="BG41">
        <f t="shared" si="0"/>
        <v>10</v>
      </c>
      <c r="BH41">
        <v>0</v>
      </c>
      <c r="BI41" t="s">
        <v>778</v>
      </c>
      <c r="BJ41">
        <v>1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0</v>
      </c>
      <c r="BV41">
        <v>0</v>
      </c>
      <c r="BW41">
        <v>1</v>
      </c>
      <c r="BX41">
        <v>0</v>
      </c>
      <c r="CA41">
        <v>0</v>
      </c>
      <c r="CB41">
        <v>0</v>
      </c>
      <c r="CC41">
        <v>0</v>
      </c>
      <c r="CF41">
        <v>0</v>
      </c>
      <c r="CI41">
        <v>0</v>
      </c>
      <c r="CJ41">
        <v>0</v>
      </c>
      <c r="CK41">
        <v>0</v>
      </c>
      <c r="CN41">
        <v>0</v>
      </c>
      <c r="CO41">
        <v>0</v>
      </c>
      <c r="CP41">
        <v>2</v>
      </c>
      <c r="CQ41">
        <v>19</v>
      </c>
      <c r="CR41">
        <v>26</v>
      </c>
      <c r="CS41">
        <v>93</v>
      </c>
      <c r="CU41">
        <v>95</v>
      </c>
      <c r="CV41">
        <v>59</v>
      </c>
      <c r="CW41">
        <v>0</v>
      </c>
      <c r="CX41">
        <v>0</v>
      </c>
      <c r="CY41">
        <v>3</v>
      </c>
      <c r="CZ41">
        <v>1515621602</v>
      </c>
      <c r="DA41" s="7">
        <v>43943</v>
      </c>
      <c r="DB41">
        <v>99</v>
      </c>
      <c r="DD41" t="s">
        <v>1216</v>
      </c>
      <c r="DE41">
        <v>55</v>
      </c>
      <c r="DF41">
        <v>169000</v>
      </c>
      <c r="DG41">
        <v>570</v>
      </c>
      <c r="DH41" t="s">
        <v>987</v>
      </c>
      <c r="DJ41">
        <v>29</v>
      </c>
      <c r="DL41">
        <v>151</v>
      </c>
      <c r="DM41">
        <v>93</v>
      </c>
      <c r="DN41">
        <v>64</v>
      </c>
      <c r="DO41">
        <v>81</v>
      </c>
      <c r="DP41" t="s">
        <v>1217</v>
      </c>
      <c r="DU41">
        <v>1515621611</v>
      </c>
      <c r="DV41" s="7">
        <v>43943</v>
      </c>
      <c r="DW41" t="s">
        <v>997</v>
      </c>
      <c r="DX41">
        <v>23</v>
      </c>
      <c r="DY41">
        <v>149000</v>
      </c>
      <c r="DZ41">
        <v>920</v>
      </c>
      <c r="EA41" t="s">
        <v>1218</v>
      </c>
      <c r="EB41" t="s">
        <v>1009</v>
      </c>
      <c r="EC41">
        <v>29</v>
      </c>
      <c r="EE41">
        <v>198</v>
      </c>
      <c r="EF41">
        <v>272</v>
      </c>
      <c r="EG41">
        <v>161</v>
      </c>
      <c r="EH41">
        <v>66</v>
      </c>
      <c r="EI41" t="s">
        <v>1217</v>
      </c>
      <c r="EJ41">
        <v>42</v>
      </c>
      <c r="EK41" t="s">
        <v>968</v>
      </c>
      <c r="EN41">
        <v>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</v>
      </c>
      <c r="EY41" s="7">
        <v>43942</v>
      </c>
      <c r="EZ41" s="7">
        <v>43947</v>
      </c>
      <c r="FA41">
        <v>0</v>
      </c>
      <c r="FD41">
        <v>0</v>
      </c>
      <c r="FG41">
        <v>1</v>
      </c>
      <c r="FH41">
        <v>1</v>
      </c>
      <c r="FI41">
        <v>0</v>
      </c>
      <c r="FL41">
        <v>0</v>
      </c>
      <c r="FM41">
        <v>0</v>
      </c>
      <c r="FO41">
        <v>1</v>
      </c>
      <c r="FP41">
        <v>1</v>
      </c>
      <c r="FQ41">
        <v>2</v>
      </c>
      <c r="FR41">
        <v>2</v>
      </c>
      <c r="FS41">
        <v>0</v>
      </c>
    </row>
    <row r="42" spans="1:175" x14ac:dyDescent="0.3">
      <c r="A42" t="s">
        <v>23</v>
      </c>
      <c r="B42" t="s">
        <v>724</v>
      </c>
      <c r="C42" t="s">
        <v>723</v>
      </c>
      <c r="D42" t="s">
        <v>718</v>
      </c>
      <c r="E42" t="s">
        <v>718</v>
      </c>
      <c r="F42">
        <v>0</v>
      </c>
      <c r="H42" s="7">
        <v>43922</v>
      </c>
      <c r="I42">
        <v>2</v>
      </c>
      <c r="K42">
        <v>1</v>
      </c>
      <c r="L42" s="7">
        <v>17612</v>
      </c>
      <c r="M42">
        <v>73</v>
      </c>
      <c r="N42">
        <v>0</v>
      </c>
      <c r="O42">
        <v>1</v>
      </c>
      <c r="P42">
        <v>165</v>
      </c>
      <c r="Q42">
        <v>68</v>
      </c>
      <c r="R42">
        <v>1</v>
      </c>
      <c r="T42" t="s">
        <v>959</v>
      </c>
      <c r="U42" t="s">
        <v>960</v>
      </c>
      <c r="V42">
        <v>0</v>
      </c>
      <c r="W42">
        <v>0</v>
      </c>
      <c r="X42">
        <v>0</v>
      </c>
      <c r="Y42">
        <v>1</v>
      </c>
      <c r="Z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J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 t="s">
        <v>1219</v>
      </c>
      <c r="AV42">
        <v>0</v>
      </c>
      <c r="AW42">
        <v>1</v>
      </c>
      <c r="AX42">
        <v>0</v>
      </c>
      <c r="AY42">
        <v>0</v>
      </c>
      <c r="AZ42">
        <v>0</v>
      </c>
      <c r="BB42">
        <v>2</v>
      </c>
      <c r="BC42">
        <v>1</v>
      </c>
      <c r="BD42" s="7">
        <v>43943</v>
      </c>
      <c r="BE42" s="7">
        <v>43957</v>
      </c>
      <c r="BF42" s="7">
        <v>43943</v>
      </c>
      <c r="BG42">
        <f t="shared" si="0"/>
        <v>14</v>
      </c>
      <c r="BH42">
        <v>1</v>
      </c>
      <c r="BI42" t="s">
        <v>751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0</v>
      </c>
      <c r="CA42">
        <v>1</v>
      </c>
      <c r="CB42">
        <v>1</v>
      </c>
      <c r="CC42">
        <v>0</v>
      </c>
      <c r="CF42">
        <v>0</v>
      </c>
      <c r="CI42">
        <v>0</v>
      </c>
      <c r="CJ42">
        <v>0</v>
      </c>
      <c r="CK42">
        <v>0</v>
      </c>
      <c r="CN42">
        <v>0</v>
      </c>
      <c r="CO42">
        <v>0</v>
      </c>
      <c r="CP42">
        <v>2</v>
      </c>
      <c r="CQ42">
        <v>20</v>
      </c>
      <c r="CR42">
        <v>30</v>
      </c>
      <c r="CS42">
        <v>84</v>
      </c>
      <c r="CT42" t="s">
        <v>1005</v>
      </c>
      <c r="CU42">
        <v>100</v>
      </c>
      <c r="CV42">
        <v>52</v>
      </c>
      <c r="CW42">
        <v>1</v>
      </c>
      <c r="CX42">
        <v>2</v>
      </c>
      <c r="CY42">
        <v>3</v>
      </c>
      <c r="CZ42">
        <v>1582573302</v>
      </c>
      <c r="DA42" s="7">
        <v>43944</v>
      </c>
      <c r="DB42">
        <v>95</v>
      </c>
      <c r="DC42" t="s">
        <v>1220</v>
      </c>
      <c r="DD42" t="s">
        <v>1132</v>
      </c>
      <c r="DE42" t="s">
        <v>1221</v>
      </c>
      <c r="DF42">
        <v>192000</v>
      </c>
      <c r="DG42">
        <v>2820</v>
      </c>
      <c r="DH42" t="s">
        <v>1222</v>
      </c>
      <c r="DI42" t="s">
        <v>965</v>
      </c>
      <c r="DJ42">
        <v>39</v>
      </c>
      <c r="DL42">
        <v>206</v>
      </c>
      <c r="DM42">
        <v>29</v>
      </c>
      <c r="DN42">
        <v>35</v>
      </c>
      <c r="DO42">
        <v>87</v>
      </c>
      <c r="DP42" t="s">
        <v>1223</v>
      </c>
      <c r="DR42">
        <v>40</v>
      </c>
      <c r="DU42">
        <v>1582627611</v>
      </c>
      <c r="DV42" s="7">
        <v>43948</v>
      </c>
      <c r="DW42" t="s">
        <v>1107</v>
      </c>
      <c r="DX42" t="s">
        <v>1224</v>
      </c>
      <c r="DY42">
        <v>143000</v>
      </c>
      <c r="DZ42">
        <v>14410</v>
      </c>
      <c r="EA42" t="s">
        <v>1121</v>
      </c>
      <c r="EB42" t="s">
        <v>969</v>
      </c>
      <c r="EC42">
        <v>47</v>
      </c>
      <c r="ED42" t="s">
        <v>1162</v>
      </c>
      <c r="EE42">
        <v>259</v>
      </c>
      <c r="EF42">
        <v>38</v>
      </c>
      <c r="EG42">
        <v>43</v>
      </c>
      <c r="EH42">
        <v>67</v>
      </c>
      <c r="EI42" t="s">
        <v>1225</v>
      </c>
      <c r="EJ42">
        <v>726</v>
      </c>
      <c r="EK42">
        <v>791</v>
      </c>
      <c r="EN42">
        <v>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 s="7">
        <v>43943</v>
      </c>
      <c r="EZ42" s="7">
        <v>43947</v>
      </c>
      <c r="FA42">
        <v>0</v>
      </c>
      <c r="FD42">
        <v>1</v>
      </c>
      <c r="FE42" s="7">
        <v>43949</v>
      </c>
      <c r="FF42" s="7">
        <v>43949</v>
      </c>
      <c r="FG42">
        <v>1</v>
      </c>
      <c r="FH42">
        <v>1</v>
      </c>
      <c r="FI42">
        <v>1</v>
      </c>
      <c r="FJ42" s="7">
        <v>43944</v>
      </c>
      <c r="FK42" s="7">
        <v>43946</v>
      </c>
      <c r="FL42">
        <v>1</v>
      </c>
      <c r="FM42">
        <v>0</v>
      </c>
      <c r="FO42">
        <v>1</v>
      </c>
      <c r="FP42">
        <v>1</v>
      </c>
      <c r="FQ42">
        <v>2</v>
      </c>
      <c r="FR42">
        <v>2</v>
      </c>
      <c r="FS42">
        <v>0</v>
      </c>
    </row>
    <row r="43" spans="1:175" x14ac:dyDescent="0.3">
      <c r="A43" t="s">
        <v>47</v>
      </c>
      <c r="B43" t="s">
        <v>724</v>
      </c>
      <c r="C43" t="s">
        <v>723</v>
      </c>
      <c r="D43" t="s">
        <v>718</v>
      </c>
      <c r="E43" t="s">
        <v>718</v>
      </c>
      <c r="F43">
        <v>0</v>
      </c>
      <c r="H43" s="7">
        <v>43923</v>
      </c>
      <c r="I43">
        <v>2</v>
      </c>
      <c r="K43">
        <v>1</v>
      </c>
      <c r="L43" s="7">
        <v>15796</v>
      </c>
      <c r="M43">
        <v>78</v>
      </c>
      <c r="N43">
        <v>1</v>
      </c>
      <c r="O43">
        <v>1</v>
      </c>
      <c r="R43">
        <v>1</v>
      </c>
      <c r="T43" t="s">
        <v>959</v>
      </c>
      <c r="U43" t="s">
        <v>960</v>
      </c>
      <c r="V43">
        <v>0</v>
      </c>
      <c r="W43">
        <v>0</v>
      </c>
      <c r="X43">
        <v>2</v>
      </c>
      <c r="Y43">
        <v>1</v>
      </c>
      <c r="Z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S43">
        <v>0</v>
      </c>
      <c r="AT43">
        <v>1</v>
      </c>
      <c r="AU43" t="s">
        <v>1226</v>
      </c>
      <c r="AV43">
        <v>0</v>
      </c>
      <c r="AW43">
        <v>0</v>
      </c>
      <c r="AX43">
        <v>0</v>
      </c>
      <c r="AY43">
        <v>1</v>
      </c>
      <c r="AZ43">
        <v>0</v>
      </c>
      <c r="BB43">
        <v>2</v>
      </c>
      <c r="BC43">
        <v>1</v>
      </c>
      <c r="BD43" s="7">
        <v>43923</v>
      </c>
      <c r="BE43" s="7">
        <v>43955</v>
      </c>
      <c r="BF43" s="7">
        <v>43916</v>
      </c>
      <c r="BG43">
        <f t="shared" si="0"/>
        <v>32</v>
      </c>
      <c r="BH43">
        <v>0</v>
      </c>
      <c r="BI43">
        <v>37</v>
      </c>
      <c r="BJ43">
        <v>1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CA43">
        <v>1</v>
      </c>
      <c r="CB43">
        <v>1</v>
      </c>
      <c r="CC43">
        <v>0</v>
      </c>
      <c r="CF43">
        <v>0</v>
      </c>
      <c r="CI43">
        <v>0</v>
      </c>
      <c r="CJ43">
        <v>0</v>
      </c>
      <c r="CK43">
        <v>0</v>
      </c>
      <c r="CN43">
        <v>0</v>
      </c>
      <c r="CO43">
        <v>0</v>
      </c>
      <c r="CP43">
        <v>2</v>
      </c>
      <c r="CQ43">
        <v>18</v>
      </c>
      <c r="CR43">
        <v>27</v>
      </c>
      <c r="CS43">
        <v>91</v>
      </c>
      <c r="CT43" t="s">
        <v>1018</v>
      </c>
      <c r="CU43">
        <v>85</v>
      </c>
      <c r="CV43">
        <v>56</v>
      </c>
      <c r="CW43">
        <v>0</v>
      </c>
      <c r="CX43">
        <v>0</v>
      </c>
      <c r="CY43">
        <v>3</v>
      </c>
      <c r="CZ43">
        <v>1582042002</v>
      </c>
      <c r="DA43" s="7">
        <v>43928</v>
      </c>
      <c r="DB43">
        <v>92</v>
      </c>
      <c r="DD43" t="s">
        <v>1227</v>
      </c>
      <c r="DE43" t="s">
        <v>1228</v>
      </c>
      <c r="DF43">
        <v>105000</v>
      </c>
      <c r="DG43">
        <v>1740</v>
      </c>
      <c r="DH43" t="s">
        <v>1229</v>
      </c>
      <c r="DJ43">
        <v>89</v>
      </c>
      <c r="DL43">
        <v>288</v>
      </c>
      <c r="DM43">
        <v>124</v>
      </c>
      <c r="DN43">
        <v>118</v>
      </c>
      <c r="DO43">
        <v>16</v>
      </c>
      <c r="DP43">
        <v>28</v>
      </c>
      <c r="DQ43">
        <v>120</v>
      </c>
      <c r="DR43" t="s">
        <v>1230</v>
      </c>
      <c r="DU43">
        <v>1582742011</v>
      </c>
      <c r="DV43" s="7">
        <v>43951</v>
      </c>
      <c r="DW43" t="s">
        <v>1027</v>
      </c>
      <c r="DX43">
        <v>9</v>
      </c>
      <c r="DY43">
        <v>18000</v>
      </c>
      <c r="DZ43">
        <v>3180</v>
      </c>
      <c r="EA43" t="s">
        <v>1231</v>
      </c>
      <c r="EB43" t="s">
        <v>1009</v>
      </c>
      <c r="EC43">
        <v>210</v>
      </c>
      <c r="EE43">
        <v>310</v>
      </c>
      <c r="EF43">
        <v>480</v>
      </c>
      <c r="EG43">
        <v>164</v>
      </c>
      <c r="EH43">
        <v>13</v>
      </c>
      <c r="EI43" t="s">
        <v>1232</v>
      </c>
      <c r="EJ43">
        <v>537</v>
      </c>
      <c r="EK43" t="s">
        <v>1233</v>
      </c>
      <c r="EN43">
        <v>2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</v>
      </c>
      <c r="EY43" s="7">
        <v>43923</v>
      </c>
      <c r="EZ43" s="7">
        <v>43934</v>
      </c>
      <c r="FA43">
        <v>0</v>
      </c>
      <c r="FD43">
        <v>0</v>
      </c>
      <c r="FG43">
        <v>1</v>
      </c>
      <c r="FH43">
        <v>1</v>
      </c>
      <c r="FI43">
        <v>1</v>
      </c>
      <c r="FJ43" s="7">
        <v>43928</v>
      </c>
      <c r="FK43" s="7">
        <v>43941</v>
      </c>
      <c r="FL43">
        <v>0</v>
      </c>
      <c r="FM43">
        <v>0</v>
      </c>
      <c r="FO43">
        <v>1</v>
      </c>
      <c r="FP43">
        <v>1</v>
      </c>
      <c r="FQ43">
        <v>2</v>
      </c>
      <c r="FR43">
        <v>2</v>
      </c>
      <c r="FS43">
        <v>0</v>
      </c>
    </row>
    <row r="44" spans="1:175" x14ac:dyDescent="0.3">
      <c r="A44" t="s">
        <v>57</v>
      </c>
      <c r="B44" t="s">
        <v>724</v>
      </c>
      <c r="C44" t="s">
        <v>723</v>
      </c>
      <c r="D44" t="s">
        <v>719</v>
      </c>
      <c r="E44" t="s">
        <v>719</v>
      </c>
      <c r="F44">
        <v>0</v>
      </c>
      <c r="H44" s="7">
        <v>43929</v>
      </c>
      <c r="I44">
        <v>2</v>
      </c>
      <c r="K44">
        <v>1</v>
      </c>
      <c r="L44" s="7">
        <v>22794</v>
      </c>
      <c r="N44">
        <v>1</v>
      </c>
      <c r="O44">
        <v>3</v>
      </c>
      <c r="P44">
        <v>168</v>
      </c>
      <c r="Q44">
        <v>105</v>
      </c>
      <c r="R44">
        <v>0</v>
      </c>
      <c r="S44">
        <v>52</v>
      </c>
      <c r="T44" t="s">
        <v>959</v>
      </c>
      <c r="U44" t="s">
        <v>960</v>
      </c>
      <c r="V44">
        <v>0</v>
      </c>
      <c r="W44">
        <v>0</v>
      </c>
      <c r="X44">
        <v>1</v>
      </c>
      <c r="Y44">
        <v>0</v>
      </c>
      <c r="Z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J44">
        <v>0</v>
      </c>
      <c r="AM44">
        <v>0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1</v>
      </c>
      <c r="AU44" t="s">
        <v>1234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2</v>
      </c>
      <c r="BC44">
        <v>1</v>
      </c>
      <c r="BD44" s="7">
        <v>43928</v>
      </c>
      <c r="BE44" s="7">
        <v>43964</v>
      </c>
      <c r="BF44" s="7">
        <v>43926</v>
      </c>
      <c r="BG44">
        <f t="shared" si="0"/>
        <v>36</v>
      </c>
      <c r="BH44">
        <v>0</v>
      </c>
      <c r="BI44" t="s">
        <v>790</v>
      </c>
      <c r="BJ44">
        <v>1</v>
      </c>
      <c r="BK44">
        <v>0</v>
      </c>
      <c r="BL44">
        <v>1</v>
      </c>
      <c r="BM44">
        <v>1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CA44">
        <v>1</v>
      </c>
      <c r="CB44">
        <v>1</v>
      </c>
      <c r="CC44">
        <v>1</v>
      </c>
      <c r="CD44" s="7">
        <v>43937</v>
      </c>
      <c r="CE44" s="7">
        <v>43955</v>
      </c>
      <c r="CF44">
        <v>0</v>
      </c>
      <c r="CI44">
        <v>0</v>
      </c>
      <c r="CJ44">
        <v>0</v>
      </c>
      <c r="CK44">
        <v>0</v>
      </c>
      <c r="CN44">
        <v>0</v>
      </c>
      <c r="CO44">
        <v>1</v>
      </c>
      <c r="CP44">
        <v>2</v>
      </c>
      <c r="CQ44">
        <v>35</v>
      </c>
      <c r="CR44">
        <v>38</v>
      </c>
      <c r="CS44">
        <v>86</v>
      </c>
      <c r="CT44" t="s">
        <v>969</v>
      </c>
      <c r="CU44">
        <v>83</v>
      </c>
      <c r="CV44">
        <v>54</v>
      </c>
      <c r="CW44">
        <v>1</v>
      </c>
      <c r="CX44">
        <v>2</v>
      </c>
      <c r="CY44">
        <v>3</v>
      </c>
      <c r="CZ44">
        <v>1515154202</v>
      </c>
      <c r="DB44">
        <v>85</v>
      </c>
      <c r="DD44" t="s">
        <v>1235</v>
      </c>
      <c r="DE44" t="s">
        <v>986</v>
      </c>
      <c r="DF44">
        <v>175000</v>
      </c>
      <c r="DG44">
        <v>850</v>
      </c>
      <c r="DH44" t="s">
        <v>998</v>
      </c>
      <c r="DI44" t="s">
        <v>965</v>
      </c>
      <c r="DJ44">
        <v>309</v>
      </c>
      <c r="DL44">
        <v>387</v>
      </c>
      <c r="DM44">
        <v>40</v>
      </c>
      <c r="DN44">
        <v>60</v>
      </c>
      <c r="DO44">
        <v>90</v>
      </c>
      <c r="DP44" t="s">
        <v>1236</v>
      </c>
      <c r="DQ44">
        <v>481</v>
      </c>
      <c r="DR44" t="s">
        <v>754</v>
      </c>
      <c r="DU44">
        <v>1582854711</v>
      </c>
      <c r="DV44" s="7">
        <v>43956</v>
      </c>
      <c r="DW44" t="s">
        <v>1237</v>
      </c>
      <c r="DX44" t="s">
        <v>1043</v>
      </c>
      <c r="DY44">
        <v>107000</v>
      </c>
      <c r="DZ44">
        <v>1580</v>
      </c>
      <c r="EA44" t="s">
        <v>987</v>
      </c>
      <c r="EB44" t="s">
        <v>965</v>
      </c>
      <c r="EC44">
        <v>309</v>
      </c>
      <c r="ED44" t="s">
        <v>1054</v>
      </c>
      <c r="EE44">
        <v>587</v>
      </c>
      <c r="EF44">
        <v>40</v>
      </c>
      <c r="EG44">
        <v>60</v>
      </c>
      <c r="EH44">
        <v>90</v>
      </c>
      <c r="EI44" t="s">
        <v>1236</v>
      </c>
      <c r="EJ44">
        <v>733</v>
      </c>
      <c r="EK44" t="s">
        <v>1105</v>
      </c>
      <c r="EN44">
        <v>2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 s="7">
        <v>43929</v>
      </c>
      <c r="EZ44" s="7">
        <v>43932</v>
      </c>
      <c r="FA44">
        <v>0</v>
      </c>
      <c r="FD44">
        <v>1</v>
      </c>
      <c r="FE44" s="7">
        <v>43930</v>
      </c>
      <c r="FF44" s="7">
        <v>43930</v>
      </c>
      <c r="FG44">
        <v>1</v>
      </c>
      <c r="FH44">
        <v>1</v>
      </c>
      <c r="FI44">
        <v>1</v>
      </c>
      <c r="FJ44" s="7">
        <v>43929</v>
      </c>
      <c r="FK44" s="7">
        <v>43964</v>
      </c>
      <c r="FL44">
        <v>1</v>
      </c>
      <c r="FM44">
        <v>0</v>
      </c>
      <c r="FO44">
        <v>1</v>
      </c>
      <c r="FP44">
        <v>2</v>
      </c>
      <c r="FQ44">
        <v>2</v>
      </c>
      <c r="FR44">
        <v>2</v>
      </c>
      <c r="FS44">
        <v>0</v>
      </c>
    </row>
    <row r="45" spans="1:175" x14ac:dyDescent="0.3">
      <c r="A45" t="s">
        <v>24</v>
      </c>
      <c r="B45" t="s">
        <v>724</v>
      </c>
      <c r="C45" t="s">
        <v>723</v>
      </c>
      <c r="D45" t="s">
        <v>718</v>
      </c>
      <c r="E45" t="s">
        <v>718</v>
      </c>
      <c r="F45">
        <v>0</v>
      </c>
      <c r="H45" s="7">
        <v>43936</v>
      </c>
      <c r="I45">
        <v>2</v>
      </c>
      <c r="K45">
        <v>1</v>
      </c>
      <c r="L45" s="7">
        <v>18676</v>
      </c>
      <c r="N45">
        <v>0</v>
      </c>
      <c r="O45">
        <v>3</v>
      </c>
      <c r="Q45" t="s">
        <v>757</v>
      </c>
      <c r="R45">
        <v>0</v>
      </c>
      <c r="S45">
        <v>23</v>
      </c>
      <c r="T45" t="s">
        <v>959</v>
      </c>
      <c r="U45" t="s">
        <v>960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1</v>
      </c>
      <c r="AJ45">
        <v>0</v>
      </c>
      <c r="AM45">
        <v>0</v>
      </c>
      <c r="AN45">
        <v>0</v>
      </c>
      <c r="AO45">
        <v>2</v>
      </c>
      <c r="AP45">
        <v>1</v>
      </c>
      <c r="AQ45">
        <v>0</v>
      </c>
      <c r="AR45">
        <v>0</v>
      </c>
      <c r="AS45">
        <v>0</v>
      </c>
      <c r="AT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B45">
        <v>2</v>
      </c>
      <c r="BC45">
        <v>1</v>
      </c>
      <c r="BD45" s="7">
        <v>43936</v>
      </c>
      <c r="BE45" s="7">
        <v>43959</v>
      </c>
      <c r="BF45" s="7">
        <v>43935</v>
      </c>
      <c r="BG45">
        <f t="shared" si="0"/>
        <v>23</v>
      </c>
      <c r="BH45">
        <v>0</v>
      </c>
      <c r="BI45" t="s">
        <v>785</v>
      </c>
      <c r="BJ45">
        <v>1</v>
      </c>
      <c r="BK45">
        <v>0</v>
      </c>
      <c r="BL45">
        <v>1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CA45">
        <v>0</v>
      </c>
      <c r="CB45">
        <v>0</v>
      </c>
      <c r="CC45">
        <v>0</v>
      </c>
      <c r="CF45">
        <v>0</v>
      </c>
      <c r="CI45">
        <v>0</v>
      </c>
      <c r="CJ45">
        <v>0</v>
      </c>
      <c r="CK45">
        <v>0</v>
      </c>
      <c r="CN45">
        <v>1</v>
      </c>
      <c r="CO45">
        <v>0</v>
      </c>
      <c r="CP45">
        <v>2</v>
      </c>
      <c r="CQ45">
        <v>18</v>
      </c>
      <c r="CR45">
        <v>27</v>
      </c>
      <c r="CS45">
        <v>92</v>
      </c>
      <c r="CU45">
        <v>101</v>
      </c>
      <c r="CV45">
        <v>60</v>
      </c>
      <c r="CW45">
        <v>1</v>
      </c>
      <c r="CX45">
        <v>2</v>
      </c>
      <c r="CY45">
        <v>3</v>
      </c>
      <c r="CZ45">
        <v>1582403102</v>
      </c>
      <c r="DB45">
        <v>96</v>
      </c>
      <c r="DD45" t="s">
        <v>1238</v>
      </c>
      <c r="DE45">
        <v>18</v>
      </c>
      <c r="DF45">
        <v>263000</v>
      </c>
      <c r="DG45">
        <v>7450</v>
      </c>
      <c r="DH45" t="s">
        <v>1239</v>
      </c>
      <c r="DI45" t="s">
        <v>978</v>
      </c>
      <c r="DJ45">
        <v>51</v>
      </c>
      <c r="DK45" t="s">
        <v>996</v>
      </c>
      <c r="DL45">
        <v>217</v>
      </c>
      <c r="DM45">
        <v>11</v>
      </c>
      <c r="DN45">
        <v>14</v>
      </c>
      <c r="DO45">
        <v>10</v>
      </c>
      <c r="DP45" t="s">
        <v>1240</v>
      </c>
      <c r="DQ45">
        <v>254</v>
      </c>
      <c r="DR45" t="s">
        <v>1048</v>
      </c>
      <c r="DU45">
        <v>1582845611</v>
      </c>
      <c r="DV45" s="7">
        <v>43957</v>
      </c>
      <c r="DW45" t="s">
        <v>985</v>
      </c>
      <c r="DX45" t="s">
        <v>1217</v>
      </c>
      <c r="DY45">
        <v>207000</v>
      </c>
      <c r="DZ45">
        <v>7450</v>
      </c>
      <c r="EA45" t="s">
        <v>1241</v>
      </c>
      <c r="EB45" t="s">
        <v>965</v>
      </c>
      <c r="EC45">
        <v>68</v>
      </c>
      <c r="ED45" t="s">
        <v>996</v>
      </c>
      <c r="EE45">
        <v>2017</v>
      </c>
      <c r="EF45">
        <v>61</v>
      </c>
      <c r="EG45">
        <v>51</v>
      </c>
      <c r="EH45">
        <v>5</v>
      </c>
      <c r="EI45" t="s">
        <v>1063</v>
      </c>
      <c r="EJ45">
        <v>383</v>
      </c>
      <c r="EK45" t="s">
        <v>1242</v>
      </c>
      <c r="EM45">
        <v>43674</v>
      </c>
      <c r="EN45">
        <v>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1</v>
      </c>
      <c r="EY45" s="7">
        <v>43936</v>
      </c>
      <c r="EZ45" s="7">
        <v>43945</v>
      </c>
      <c r="FA45">
        <v>0</v>
      </c>
      <c r="FD45">
        <v>0</v>
      </c>
      <c r="FG45">
        <v>1</v>
      </c>
      <c r="FH45">
        <v>1</v>
      </c>
      <c r="FI45">
        <v>0</v>
      </c>
      <c r="FL45">
        <v>1</v>
      </c>
      <c r="FM45">
        <v>0</v>
      </c>
      <c r="FO45">
        <v>1</v>
      </c>
      <c r="FP45">
        <v>1</v>
      </c>
      <c r="FQ45">
        <v>2</v>
      </c>
      <c r="FR45">
        <v>2</v>
      </c>
      <c r="FS45">
        <v>0</v>
      </c>
    </row>
    <row r="46" spans="1:175" x14ac:dyDescent="0.3">
      <c r="A46" t="s">
        <v>58</v>
      </c>
      <c r="B46" t="s">
        <v>724</v>
      </c>
      <c r="C46" t="s">
        <v>723</v>
      </c>
      <c r="D46" t="s">
        <v>719</v>
      </c>
      <c r="E46" t="s">
        <v>719</v>
      </c>
      <c r="F46">
        <v>0</v>
      </c>
      <c r="I46">
        <v>2</v>
      </c>
      <c r="K46">
        <v>1</v>
      </c>
      <c r="L46" s="7">
        <v>23700</v>
      </c>
      <c r="M46">
        <v>56</v>
      </c>
      <c r="N46">
        <v>0</v>
      </c>
      <c r="O46">
        <v>1</v>
      </c>
      <c r="P46">
        <v>168</v>
      </c>
      <c r="Q46">
        <v>60</v>
      </c>
      <c r="R46">
        <v>1</v>
      </c>
      <c r="T46" t="s">
        <v>959</v>
      </c>
      <c r="U46" t="s">
        <v>960</v>
      </c>
      <c r="V46">
        <v>0</v>
      </c>
      <c r="W46">
        <v>0</v>
      </c>
      <c r="X46">
        <v>0</v>
      </c>
      <c r="Y46">
        <v>0</v>
      </c>
      <c r="Z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B46">
        <v>2</v>
      </c>
      <c r="BC46">
        <v>1</v>
      </c>
      <c r="BD46" s="7">
        <v>43928</v>
      </c>
      <c r="BE46" s="7">
        <v>43972</v>
      </c>
      <c r="BF46" s="7">
        <v>43928</v>
      </c>
      <c r="BG46">
        <f t="shared" si="0"/>
        <v>44</v>
      </c>
      <c r="BH46">
        <v>1</v>
      </c>
      <c r="BI46" t="s">
        <v>784</v>
      </c>
      <c r="BJ46">
        <v>1</v>
      </c>
      <c r="BK46">
        <v>0</v>
      </c>
      <c r="BL46">
        <v>1</v>
      </c>
      <c r="BM46">
        <v>1</v>
      </c>
      <c r="BN46">
        <v>0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CA46">
        <v>1</v>
      </c>
      <c r="CB46">
        <v>1</v>
      </c>
      <c r="CC46">
        <v>0</v>
      </c>
      <c r="CF46">
        <v>0</v>
      </c>
      <c r="CI46">
        <v>0</v>
      </c>
      <c r="CJ46">
        <v>0</v>
      </c>
      <c r="CK46">
        <v>0</v>
      </c>
      <c r="CN46">
        <v>0</v>
      </c>
      <c r="CO46">
        <v>0</v>
      </c>
      <c r="CP46">
        <v>2</v>
      </c>
      <c r="CQ46">
        <v>24</v>
      </c>
      <c r="CR46">
        <v>37</v>
      </c>
      <c r="CS46">
        <v>87</v>
      </c>
      <c r="CT46" t="s">
        <v>969</v>
      </c>
      <c r="CU46">
        <v>102</v>
      </c>
      <c r="CV46">
        <v>53</v>
      </c>
      <c r="CW46">
        <v>1</v>
      </c>
      <c r="CX46">
        <v>2</v>
      </c>
      <c r="CY46">
        <v>3</v>
      </c>
      <c r="CZ46">
        <v>1515155602</v>
      </c>
      <c r="DA46" s="7">
        <v>43929</v>
      </c>
      <c r="DB46">
        <v>93</v>
      </c>
      <c r="DD46" t="s">
        <v>1243</v>
      </c>
      <c r="DE46" t="s">
        <v>1244</v>
      </c>
      <c r="DF46">
        <v>292000</v>
      </c>
      <c r="DG46">
        <v>3100</v>
      </c>
      <c r="DH46" t="s">
        <v>1245</v>
      </c>
      <c r="DI46" t="s">
        <v>965</v>
      </c>
      <c r="DL46">
        <v>236</v>
      </c>
      <c r="DM46">
        <v>29</v>
      </c>
      <c r="DN46">
        <v>31</v>
      </c>
      <c r="DO46">
        <v>81</v>
      </c>
      <c r="DP46" t="s">
        <v>1246</v>
      </c>
      <c r="DQ46">
        <v>247</v>
      </c>
      <c r="DR46" t="s">
        <v>1247</v>
      </c>
      <c r="DU46">
        <v>1582899811</v>
      </c>
      <c r="DV46" s="7">
        <v>43959</v>
      </c>
      <c r="DW46" t="s">
        <v>1248</v>
      </c>
      <c r="DX46">
        <v>17</v>
      </c>
      <c r="DY46">
        <v>22000</v>
      </c>
      <c r="DZ46">
        <v>3100</v>
      </c>
      <c r="EA46" t="s">
        <v>1053</v>
      </c>
      <c r="EB46" t="s">
        <v>973</v>
      </c>
      <c r="EC46">
        <v>44</v>
      </c>
      <c r="EE46">
        <v>929</v>
      </c>
      <c r="EF46">
        <v>119</v>
      </c>
      <c r="EG46">
        <v>64</v>
      </c>
      <c r="EH46">
        <v>68</v>
      </c>
      <c r="EI46">
        <v>432</v>
      </c>
      <c r="EJ46">
        <v>959</v>
      </c>
      <c r="EK46" t="s">
        <v>1191</v>
      </c>
      <c r="EL46" t="s">
        <v>1005</v>
      </c>
      <c r="EN46">
        <v>2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1</v>
      </c>
      <c r="EY46" s="7">
        <v>43929</v>
      </c>
      <c r="EZ46" s="7">
        <v>43929</v>
      </c>
      <c r="FA46">
        <v>0</v>
      </c>
      <c r="FD46">
        <v>0</v>
      </c>
      <c r="FG46">
        <v>1</v>
      </c>
      <c r="FH46">
        <v>1</v>
      </c>
      <c r="FI46">
        <v>1</v>
      </c>
      <c r="FJ46" s="7">
        <v>43950</v>
      </c>
      <c r="FL46">
        <v>0</v>
      </c>
      <c r="FM46">
        <v>1</v>
      </c>
      <c r="FN46" s="7">
        <v>43972</v>
      </c>
      <c r="FO46">
        <v>0</v>
      </c>
      <c r="FP46">
        <v>2</v>
      </c>
      <c r="FQ46">
        <v>2</v>
      </c>
      <c r="FR46">
        <v>2</v>
      </c>
      <c r="FS46">
        <v>0</v>
      </c>
    </row>
    <row r="47" spans="1:175" x14ac:dyDescent="0.3">
      <c r="A47" t="s">
        <v>25</v>
      </c>
      <c r="B47" t="s">
        <v>724</v>
      </c>
      <c r="C47" t="s">
        <v>723</v>
      </c>
      <c r="D47" t="s">
        <v>718</v>
      </c>
      <c r="E47" t="s">
        <v>718</v>
      </c>
      <c r="F47">
        <v>0</v>
      </c>
      <c r="H47" s="7">
        <v>43959</v>
      </c>
      <c r="I47">
        <v>1</v>
      </c>
      <c r="K47">
        <v>1</v>
      </c>
      <c r="L47" s="7">
        <v>22308</v>
      </c>
      <c r="M47">
        <v>60</v>
      </c>
      <c r="N47">
        <v>1</v>
      </c>
      <c r="O47">
        <v>1</v>
      </c>
      <c r="R47">
        <v>1</v>
      </c>
      <c r="T47" t="s">
        <v>959</v>
      </c>
      <c r="U47" t="s">
        <v>960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B47">
        <v>2</v>
      </c>
      <c r="BC47">
        <v>1</v>
      </c>
      <c r="BD47" s="7">
        <v>43959</v>
      </c>
      <c r="BE47" s="7">
        <v>43965</v>
      </c>
      <c r="BF47" s="7">
        <v>43959</v>
      </c>
      <c r="BG47">
        <f t="shared" si="0"/>
        <v>6</v>
      </c>
      <c r="BH47">
        <v>1</v>
      </c>
      <c r="BI47" t="s">
        <v>791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CA47">
        <v>1</v>
      </c>
      <c r="CB47">
        <v>1</v>
      </c>
      <c r="CC47">
        <v>0</v>
      </c>
      <c r="CF47">
        <v>0</v>
      </c>
      <c r="CI47">
        <v>0</v>
      </c>
      <c r="CJ47">
        <v>0</v>
      </c>
      <c r="CK47">
        <v>0</v>
      </c>
      <c r="CN47">
        <v>0</v>
      </c>
      <c r="CO47">
        <v>0</v>
      </c>
      <c r="CP47">
        <v>2</v>
      </c>
      <c r="CQ47">
        <v>18</v>
      </c>
      <c r="CR47">
        <v>54</v>
      </c>
      <c r="CS47">
        <v>93</v>
      </c>
      <c r="CT47" t="s">
        <v>1005</v>
      </c>
      <c r="CU47">
        <v>98</v>
      </c>
      <c r="CV47">
        <v>71</v>
      </c>
      <c r="CW47">
        <v>0</v>
      </c>
      <c r="CX47">
        <v>0</v>
      </c>
      <c r="CY47">
        <v>3</v>
      </c>
      <c r="CZ47">
        <v>1583005302</v>
      </c>
      <c r="DA47" s="7">
        <v>43963</v>
      </c>
      <c r="DB47">
        <v>97</v>
      </c>
      <c r="DD47" t="s">
        <v>1249</v>
      </c>
      <c r="DE47" t="s">
        <v>1250</v>
      </c>
      <c r="DF47">
        <v>203000</v>
      </c>
      <c r="DG47">
        <v>2340</v>
      </c>
      <c r="DH47" t="s">
        <v>1187</v>
      </c>
      <c r="DI47" t="s">
        <v>1009</v>
      </c>
      <c r="DL47">
        <v>169</v>
      </c>
      <c r="DM47">
        <v>67</v>
      </c>
      <c r="DN47">
        <v>57</v>
      </c>
      <c r="DO47">
        <v>90</v>
      </c>
      <c r="DP47" t="s">
        <v>1142</v>
      </c>
      <c r="DU47">
        <v>1583005311</v>
      </c>
      <c r="DV47" s="7">
        <v>43963</v>
      </c>
      <c r="DW47" t="s">
        <v>1251</v>
      </c>
      <c r="DX47" t="s">
        <v>1252</v>
      </c>
      <c r="DY47">
        <v>139000</v>
      </c>
      <c r="DZ47">
        <v>4210</v>
      </c>
      <c r="EA47" t="s">
        <v>1203</v>
      </c>
      <c r="EB47" t="s">
        <v>1009</v>
      </c>
      <c r="EC47">
        <v>97</v>
      </c>
      <c r="EE47">
        <v>172</v>
      </c>
      <c r="EF47">
        <v>67</v>
      </c>
      <c r="EG47">
        <v>54</v>
      </c>
      <c r="EH47">
        <v>48</v>
      </c>
      <c r="EI47" t="s">
        <v>1253</v>
      </c>
      <c r="EN47">
        <v>2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FA47">
        <v>0</v>
      </c>
      <c r="FD47">
        <v>0</v>
      </c>
      <c r="FG47">
        <v>0</v>
      </c>
      <c r="FH47">
        <v>1</v>
      </c>
      <c r="FI47">
        <v>0</v>
      </c>
      <c r="FL47">
        <v>1</v>
      </c>
      <c r="FM47">
        <v>0</v>
      </c>
      <c r="FO47">
        <v>1</v>
      </c>
      <c r="FP47">
        <v>1</v>
      </c>
      <c r="FQ47">
        <v>2</v>
      </c>
      <c r="FR47">
        <v>2</v>
      </c>
      <c r="FS47">
        <v>0</v>
      </c>
    </row>
    <row r="48" spans="1:175" x14ac:dyDescent="0.3">
      <c r="A48" t="s">
        <v>26</v>
      </c>
      <c r="B48" t="s">
        <v>724</v>
      </c>
      <c r="C48" t="s">
        <v>723</v>
      </c>
      <c r="D48" t="s">
        <v>718</v>
      </c>
      <c r="E48" t="s">
        <v>718</v>
      </c>
      <c r="F48">
        <v>0</v>
      </c>
      <c r="H48" s="7">
        <v>43969</v>
      </c>
      <c r="I48">
        <v>2</v>
      </c>
      <c r="K48">
        <v>1</v>
      </c>
      <c r="L48" s="7">
        <v>29911</v>
      </c>
      <c r="M48">
        <v>39</v>
      </c>
      <c r="N48">
        <v>1</v>
      </c>
      <c r="O48">
        <v>3</v>
      </c>
      <c r="R48">
        <v>0</v>
      </c>
      <c r="S48">
        <v>139</v>
      </c>
      <c r="T48" t="s">
        <v>959</v>
      </c>
      <c r="U48" t="s">
        <v>960</v>
      </c>
      <c r="V48">
        <v>0</v>
      </c>
      <c r="W48">
        <v>0</v>
      </c>
      <c r="X48">
        <v>1</v>
      </c>
      <c r="Y48">
        <v>0</v>
      </c>
      <c r="Z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 t="s">
        <v>1254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2</v>
      </c>
      <c r="BC48">
        <v>1</v>
      </c>
      <c r="BD48" s="7">
        <v>43969</v>
      </c>
      <c r="BE48" s="7">
        <v>43977</v>
      </c>
      <c r="BF48" s="7">
        <v>43969</v>
      </c>
      <c r="BG48">
        <f t="shared" si="0"/>
        <v>8</v>
      </c>
      <c r="BH48">
        <v>1</v>
      </c>
      <c r="BI48" t="s">
        <v>782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CA48">
        <v>0</v>
      </c>
      <c r="CB48">
        <v>0</v>
      </c>
      <c r="CC48">
        <v>0</v>
      </c>
      <c r="CF48">
        <v>0</v>
      </c>
      <c r="CI48">
        <v>0</v>
      </c>
      <c r="CJ48">
        <v>0</v>
      </c>
      <c r="CK48">
        <v>0</v>
      </c>
      <c r="CN48">
        <v>0</v>
      </c>
      <c r="CO48">
        <v>0</v>
      </c>
      <c r="CP48">
        <v>2</v>
      </c>
      <c r="CQ48">
        <v>19</v>
      </c>
      <c r="CS48">
        <v>94</v>
      </c>
      <c r="CU48">
        <v>92</v>
      </c>
      <c r="CV48">
        <v>59</v>
      </c>
      <c r="CW48">
        <v>0</v>
      </c>
      <c r="CX48">
        <v>0</v>
      </c>
      <c r="CY48">
        <v>3</v>
      </c>
      <c r="CZ48">
        <v>1583135702</v>
      </c>
      <c r="DA48" s="7">
        <v>43970</v>
      </c>
      <c r="DB48">
        <v>97</v>
      </c>
      <c r="DD48" t="s">
        <v>1255</v>
      </c>
      <c r="DE48" t="s">
        <v>731</v>
      </c>
      <c r="DF48">
        <v>221000</v>
      </c>
      <c r="DH48" t="s">
        <v>1256</v>
      </c>
      <c r="DI48" t="s">
        <v>1009</v>
      </c>
      <c r="DL48">
        <v>173</v>
      </c>
      <c r="DM48">
        <v>29</v>
      </c>
      <c r="DN48">
        <v>28</v>
      </c>
      <c r="DO48">
        <v>90</v>
      </c>
      <c r="DP48" t="s">
        <v>1257</v>
      </c>
      <c r="DQ48">
        <v>1295</v>
      </c>
      <c r="DR48" t="s">
        <v>733</v>
      </c>
      <c r="DU48">
        <v>1583193811</v>
      </c>
      <c r="DV48" s="7">
        <v>43976</v>
      </c>
      <c r="DW48" t="s">
        <v>1258</v>
      </c>
      <c r="DX48" t="s">
        <v>1259</v>
      </c>
      <c r="DY48">
        <v>120000</v>
      </c>
      <c r="DZ48">
        <v>920</v>
      </c>
      <c r="EA48" t="s">
        <v>1256</v>
      </c>
      <c r="EB48" t="s">
        <v>1009</v>
      </c>
      <c r="EE48">
        <v>221</v>
      </c>
      <c r="EF48">
        <v>81</v>
      </c>
      <c r="EG48">
        <v>90</v>
      </c>
      <c r="EH48">
        <v>90</v>
      </c>
      <c r="EI48" t="s">
        <v>1257</v>
      </c>
      <c r="EJ48">
        <v>1095</v>
      </c>
      <c r="EK48" t="s">
        <v>733</v>
      </c>
      <c r="EN48">
        <v>2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 s="7">
        <v>43970</v>
      </c>
      <c r="EZ48" s="7">
        <v>43976</v>
      </c>
      <c r="FA48">
        <v>0</v>
      </c>
      <c r="FD48">
        <v>0</v>
      </c>
      <c r="FG48">
        <v>1</v>
      </c>
      <c r="FH48">
        <v>1</v>
      </c>
      <c r="FI48">
        <v>0</v>
      </c>
      <c r="FL48">
        <v>1</v>
      </c>
      <c r="FM48">
        <v>0</v>
      </c>
      <c r="FO48">
        <v>1</v>
      </c>
      <c r="FP48">
        <v>1</v>
      </c>
      <c r="FQ48">
        <v>2</v>
      </c>
      <c r="FR48">
        <v>2</v>
      </c>
      <c r="FS48">
        <v>0</v>
      </c>
    </row>
    <row r="49" spans="1:175" x14ac:dyDescent="0.3">
      <c r="A49" t="s">
        <v>70</v>
      </c>
      <c r="B49" t="s">
        <v>724</v>
      </c>
      <c r="C49" t="s">
        <v>723</v>
      </c>
      <c r="D49" t="s">
        <v>719</v>
      </c>
      <c r="E49" t="s">
        <v>719</v>
      </c>
      <c r="F49">
        <v>0</v>
      </c>
      <c r="H49" s="7">
        <v>43910</v>
      </c>
      <c r="I49">
        <v>2</v>
      </c>
      <c r="K49">
        <v>1</v>
      </c>
      <c r="L49" s="7">
        <v>26234</v>
      </c>
      <c r="N49">
        <v>1</v>
      </c>
      <c r="O49">
        <v>1</v>
      </c>
      <c r="Q49">
        <v>60</v>
      </c>
      <c r="R49">
        <v>1</v>
      </c>
      <c r="T49" t="s">
        <v>959</v>
      </c>
      <c r="U49" t="s">
        <v>960</v>
      </c>
      <c r="V49">
        <v>0</v>
      </c>
      <c r="W49">
        <v>0</v>
      </c>
      <c r="X49">
        <v>2</v>
      </c>
      <c r="Y49">
        <v>1</v>
      </c>
      <c r="Z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0</v>
      </c>
      <c r="AJ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 t="s">
        <v>1260</v>
      </c>
      <c r="AV49">
        <v>0</v>
      </c>
      <c r="AW49">
        <v>1</v>
      </c>
      <c r="AX49">
        <v>0</v>
      </c>
      <c r="AY49">
        <v>1</v>
      </c>
      <c r="AZ49">
        <v>0</v>
      </c>
      <c r="BB49">
        <v>2</v>
      </c>
      <c r="BC49">
        <v>1</v>
      </c>
      <c r="BD49" s="7">
        <v>43910</v>
      </c>
      <c r="BE49" s="7">
        <v>43929</v>
      </c>
      <c r="BF49" s="7">
        <v>43906</v>
      </c>
      <c r="BG49">
        <f t="shared" si="0"/>
        <v>19</v>
      </c>
      <c r="BH49">
        <v>1</v>
      </c>
      <c r="BI49" t="s">
        <v>792</v>
      </c>
      <c r="BJ49">
        <v>1</v>
      </c>
      <c r="BK49">
        <v>0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0</v>
      </c>
      <c r="BW49">
        <v>0</v>
      </c>
      <c r="BX49">
        <v>0</v>
      </c>
      <c r="CA49">
        <v>1</v>
      </c>
      <c r="CC49">
        <v>1</v>
      </c>
      <c r="CD49" s="7">
        <v>43917</v>
      </c>
      <c r="CE49" s="7">
        <v>43929</v>
      </c>
      <c r="CF49">
        <v>0</v>
      </c>
      <c r="CI49">
        <v>0</v>
      </c>
      <c r="CJ49">
        <v>0</v>
      </c>
      <c r="CK49">
        <v>1</v>
      </c>
      <c r="CL49" s="7">
        <v>43916</v>
      </c>
      <c r="CM49" s="7">
        <v>43916</v>
      </c>
      <c r="CN49">
        <v>0</v>
      </c>
      <c r="CO49">
        <v>1</v>
      </c>
      <c r="CP49">
        <v>2</v>
      </c>
      <c r="CQ49">
        <v>24</v>
      </c>
      <c r="CR49">
        <v>28</v>
      </c>
      <c r="CS49">
        <v>80</v>
      </c>
      <c r="CT49" t="s">
        <v>969</v>
      </c>
      <c r="CU49">
        <v>92</v>
      </c>
      <c r="CV49">
        <v>61</v>
      </c>
      <c r="CW49">
        <v>1</v>
      </c>
      <c r="CX49">
        <v>2</v>
      </c>
      <c r="CY49">
        <v>3</v>
      </c>
      <c r="CZ49">
        <v>1514553102</v>
      </c>
      <c r="DB49">
        <v>87</v>
      </c>
      <c r="DC49" t="s">
        <v>969</v>
      </c>
      <c r="DD49" t="s">
        <v>1261</v>
      </c>
      <c r="DE49" t="s">
        <v>1262</v>
      </c>
      <c r="DF49">
        <v>326000</v>
      </c>
      <c r="DG49">
        <v>910</v>
      </c>
      <c r="DH49" t="s">
        <v>1263</v>
      </c>
      <c r="DI49" t="s">
        <v>965</v>
      </c>
      <c r="DJ49">
        <v>73</v>
      </c>
      <c r="DK49" t="s">
        <v>1054</v>
      </c>
      <c r="DL49">
        <v>476</v>
      </c>
      <c r="DM49">
        <v>65</v>
      </c>
      <c r="DN49">
        <v>111</v>
      </c>
      <c r="DO49">
        <v>58</v>
      </c>
      <c r="DP49" t="s">
        <v>1264</v>
      </c>
      <c r="DQ49">
        <v>640</v>
      </c>
      <c r="DU49">
        <v>1581937502</v>
      </c>
      <c r="DV49" s="7">
        <v>43927</v>
      </c>
      <c r="DW49" t="s">
        <v>1265</v>
      </c>
      <c r="DX49" t="s">
        <v>1266</v>
      </c>
      <c r="DY49">
        <v>192000</v>
      </c>
      <c r="DZ49">
        <v>80000</v>
      </c>
      <c r="EA49" t="s">
        <v>1267</v>
      </c>
      <c r="EB49" t="s">
        <v>1069</v>
      </c>
      <c r="EC49">
        <v>737</v>
      </c>
      <c r="ED49" t="s">
        <v>1054</v>
      </c>
      <c r="EE49">
        <v>693</v>
      </c>
      <c r="EF49">
        <v>65</v>
      </c>
      <c r="EG49">
        <v>111</v>
      </c>
      <c r="EH49">
        <v>12</v>
      </c>
      <c r="EI49" t="s">
        <v>1268</v>
      </c>
      <c r="EJ49">
        <v>932</v>
      </c>
      <c r="EK49">
        <v>640</v>
      </c>
      <c r="EN49">
        <v>2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1</v>
      </c>
      <c r="EY49" s="7">
        <v>43915</v>
      </c>
      <c r="EZ49" s="7">
        <v>43929</v>
      </c>
      <c r="FA49">
        <v>0</v>
      </c>
      <c r="FD49">
        <v>1</v>
      </c>
      <c r="FE49" s="7">
        <v>43916</v>
      </c>
      <c r="FF49" s="7">
        <v>43916</v>
      </c>
      <c r="FG49">
        <v>1</v>
      </c>
      <c r="FH49">
        <v>1</v>
      </c>
      <c r="FI49">
        <v>1</v>
      </c>
      <c r="FJ49" s="7">
        <v>43916</v>
      </c>
      <c r="FK49" s="7">
        <v>43929</v>
      </c>
      <c r="FL49">
        <v>0</v>
      </c>
      <c r="FM49">
        <v>0</v>
      </c>
      <c r="FO49">
        <v>1</v>
      </c>
      <c r="FP49">
        <v>2</v>
      </c>
      <c r="FQ49">
        <v>2</v>
      </c>
      <c r="FR49">
        <v>2</v>
      </c>
      <c r="FS49">
        <v>0</v>
      </c>
    </row>
    <row r="50" spans="1:175" x14ac:dyDescent="0.3">
      <c r="A50" t="s">
        <v>59</v>
      </c>
      <c r="B50" t="s">
        <v>724</v>
      </c>
      <c r="C50" t="s">
        <v>723</v>
      </c>
      <c r="D50" t="s">
        <v>719</v>
      </c>
      <c r="E50" t="s">
        <v>719</v>
      </c>
      <c r="F50">
        <v>0</v>
      </c>
      <c r="H50" s="7">
        <v>43917</v>
      </c>
      <c r="I50">
        <v>2</v>
      </c>
      <c r="K50">
        <v>1</v>
      </c>
      <c r="L50" s="7">
        <v>10565</v>
      </c>
      <c r="N50">
        <v>1</v>
      </c>
      <c r="O50">
        <v>1</v>
      </c>
      <c r="P50">
        <v>180</v>
      </c>
      <c r="Q50">
        <v>76</v>
      </c>
      <c r="R50">
        <v>1</v>
      </c>
      <c r="T50" t="s">
        <v>959</v>
      </c>
      <c r="U50" t="s">
        <v>960</v>
      </c>
      <c r="V50">
        <v>0</v>
      </c>
      <c r="W50">
        <v>0</v>
      </c>
      <c r="X50">
        <v>2</v>
      </c>
      <c r="Y50">
        <v>1</v>
      </c>
      <c r="Z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>
        <v>2</v>
      </c>
      <c r="BC50">
        <v>1</v>
      </c>
      <c r="BD50" s="7">
        <v>43917</v>
      </c>
      <c r="BE50" s="7">
        <v>43928</v>
      </c>
      <c r="BF50" s="7">
        <v>43913</v>
      </c>
      <c r="BG50">
        <f t="shared" si="0"/>
        <v>11</v>
      </c>
      <c r="BH50">
        <v>1</v>
      </c>
      <c r="BI50" t="s">
        <v>782</v>
      </c>
      <c r="BJ50">
        <v>1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0</v>
      </c>
      <c r="BX50">
        <v>0</v>
      </c>
      <c r="CA50">
        <v>1</v>
      </c>
      <c r="CB50">
        <v>1</v>
      </c>
      <c r="CC50">
        <v>1</v>
      </c>
      <c r="CD50" s="7">
        <v>43922</v>
      </c>
      <c r="CE50" s="7">
        <v>43926</v>
      </c>
      <c r="CF50">
        <v>0</v>
      </c>
      <c r="CI50">
        <v>0</v>
      </c>
      <c r="CJ50">
        <v>0</v>
      </c>
      <c r="CK50">
        <v>0</v>
      </c>
      <c r="CN50">
        <v>0</v>
      </c>
      <c r="CO50">
        <v>0</v>
      </c>
      <c r="CP50">
        <v>2</v>
      </c>
      <c r="CQ50">
        <v>25</v>
      </c>
      <c r="CR50" t="s">
        <v>1269</v>
      </c>
      <c r="CS50">
        <v>86</v>
      </c>
      <c r="CT50" t="s">
        <v>969</v>
      </c>
      <c r="CU50">
        <v>115</v>
      </c>
      <c r="CV50">
        <v>71</v>
      </c>
      <c r="CW50">
        <v>1</v>
      </c>
      <c r="CX50">
        <v>2</v>
      </c>
      <c r="CY50">
        <v>3</v>
      </c>
      <c r="CZ50">
        <v>15147795</v>
      </c>
      <c r="DB50">
        <v>96</v>
      </c>
      <c r="DC50" t="s">
        <v>1018</v>
      </c>
      <c r="DD50" t="s">
        <v>742</v>
      </c>
      <c r="DE50" t="s">
        <v>1240</v>
      </c>
      <c r="DF50">
        <v>262000</v>
      </c>
      <c r="DG50">
        <v>5600</v>
      </c>
      <c r="DH50" t="s">
        <v>1100</v>
      </c>
      <c r="DL50">
        <v>230</v>
      </c>
      <c r="DM50">
        <v>50</v>
      </c>
      <c r="DN50">
        <v>108</v>
      </c>
      <c r="DO50">
        <v>75</v>
      </c>
      <c r="DP50" t="s">
        <v>1270</v>
      </c>
      <c r="DQ50">
        <v>536</v>
      </c>
      <c r="DR50" t="s">
        <v>732</v>
      </c>
      <c r="DU50">
        <v>1581993402</v>
      </c>
      <c r="DV50" s="7">
        <v>43927</v>
      </c>
      <c r="DW50" t="s">
        <v>1271</v>
      </c>
      <c r="DX50" t="s">
        <v>1272</v>
      </c>
      <c r="DY50">
        <v>231000</v>
      </c>
      <c r="DZ50">
        <v>10510</v>
      </c>
      <c r="EA50" t="s">
        <v>1182</v>
      </c>
      <c r="EB50" t="s">
        <v>965</v>
      </c>
      <c r="EC50">
        <v>235</v>
      </c>
      <c r="EE50">
        <v>308</v>
      </c>
      <c r="EF50">
        <v>126</v>
      </c>
      <c r="EG50">
        <v>142</v>
      </c>
      <c r="EH50">
        <v>63</v>
      </c>
      <c r="EI50" t="s">
        <v>1273</v>
      </c>
      <c r="EJ50">
        <v>974</v>
      </c>
      <c r="EK50" t="s">
        <v>1274</v>
      </c>
      <c r="EN50">
        <v>2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1</v>
      </c>
      <c r="EY50" s="7">
        <v>43917</v>
      </c>
      <c r="EZ50" s="7">
        <v>43926</v>
      </c>
      <c r="FA50">
        <v>0</v>
      </c>
      <c r="FD50">
        <v>0</v>
      </c>
      <c r="FG50">
        <v>1</v>
      </c>
      <c r="FH50">
        <v>1</v>
      </c>
      <c r="FI50">
        <v>1</v>
      </c>
      <c r="FJ50" s="7">
        <v>43923</v>
      </c>
      <c r="FK50" s="7">
        <v>43928</v>
      </c>
      <c r="FL50">
        <v>1</v>
      </c>
      <c r="FM50">
        <v>1</v>
      </c>
      <c r="FN50" s="7">
        <v>43928</v>
      </c>
      <c r="FO50">
        <v>0</v>
      </c>
      <c r="FP50">
        <v>2</v>
      </c>
      <c r="FQ50">
        <v>2</v>
      </c>
      <c r="FR50">
        <v>2</v>
      </c>
      <c r="FS50">
        <v>0</v>
      </c>
    </row>
    <row r="51" spans="1:175" x14ac:dyDescent="0.3">
      <c r="A51" t="s">
        <v>27</v>
      </c>
      <c r="B51" t="s">
        <v>724</v>
      </c>
      <c r="C51" t="s">
        <v>723</v>
      </c>
      <c r="D51" t="s">
        <v>718</v>
      </c>
      <c r="E51" t="s">
        <v>718</v>
      </c>
      <c r="F51">
        <v>0</v>
      </c>
      <c r="H51" s="7">
        <v>43913</v>
      </c>
      <c r="I51">
        <v>2</v>
      </c>
      <c r="K51">
        <v>1</v>
      </c>
      <c r="L51" s="7">
        <v>21831</v>
      </c>
      <c r="N51">
        <v>0</v>
      </c>
      <c r="O51">
        <v>1</v>
      </c>
      <c r="R51">
        <v>1</v>
      </c>
      <c r="T51" t="s">
        <v>959</v>
      </c>
      <c r="U51" t="s">
        <v>960</v>
      </c>
      <c r="V51">
        <v>0</v>
      </c>
      <c r="W51">
        <v>0</v>
      </c>
      <c r="X51">
        <v>0</v>
      </c>
      <c r="Y51">
        <v>1</v>
      </c>
      <c r="Z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J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S51">
        <v>0</v>
      </c>
      <c r="AT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B51">
        <v>2</v>
      </c>
      <c r="BC51">
        <v>1</v>
      </c>
      <c r="BD51" s="7">
        <v>43913</v>
      </c>
      <c r="BE51" s="7">
        <v>43924</v>
      </c>
      <c r="BF51" s="7">
        <v>43908</v>
      </c>
      <c r="BG51">
        <f t="shared" si="0"/>
        <v>11</v>
      </c>
      <c r="BH51">
        <v>1</v>
      </c>
      <c r="BI51" t="s">
        <v>788</v>
      </c>
      <c r="BJ51">
        <v>1</v>
      </c>
      <c r="BK51">
        <v>0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1</v>
      </c>
      <c r="BR51">
        <v>0</v>
      </c>
      <c r="BS51">
        <v>1</v>
      </c>
      <c r="BT51">
        <v>1</v>
      </c>
      <c r="BU51">
        <v>0</v>
      </c>
      <c r="BV51">
        <v>0</v>
      </c>
      <c r="BW51">
        <v>0</v>
      </c>
      <c r="BX51">
        <v>0</v>
      </c>
      <c r="CA51">
        <v>1</v>
      </c>
      <c r="CB51">
        <v>1</v>
      </c>
      <c r="CC51">
        <v>1</v>
      </c>
      <c r="CD51" s="7">
        <v>43921</v>
      </c>
      <c r="CE51" s="7">
        <v>43924</v>
      </c>
      <c r="CF51">
        <v>0</v>
      </c>
      <c r="CI51">
        <v>0</v>
      </c>
      <c r="CJ51">
        <v>0</v>
      </c>
      <c r="CK51">
        <v>0</v>
      </c>
      <c r="CN51">
        <v>0</v>
      </c>
      <c r="CO51">
        <v>1</v>
      </c>
      <c r="CP51">
        <v>2</v>
      </c>
      <c r="CQ51">
        <v>29</v>
      </c>
      <c r="CR51">
        <v>58</v>
      </c>
      <c r="CS51">
        <v>90</v>
      </c>
      <c r="CT51" t="s">
        <v>1018</v>
      </c>
      <c r="CU51">
        <v>98</v>
      </c>
      <c r="CV51">
        <v>65</v>
      </c>
      <c r="CW51">
        <v>1</v>
      </c>
      <c r="CX51">
        <v>1</v>
      </c>
      <c r="CY51">
        <v>3</v>
      </c>
      <c r="CZ51">
        <v>1514506702</v>
      </c>
      <c r="DB51">
        <v>94</v>
      </c>
      <c r="DC51" t="s">
        <v>961</v>
      </c>
      <c r="DD51">
        <v>77</v>
      </c>
      <c r="DE51" t="s">
        <v>1275</v>
      </c>
      <c r="DF51">
        <v>166000</v>
      </c>
      <c r="DH51" t="s">
        <v>1276</v>
      </c>
      <c r="DM51">
        <v>25</v>
      </c>
      <c r="DN51">
        <v>26</v>
      </c>
      <c r="DO51">
        <v>66</v>
      </c>
      <c r="DP51" t="s">
        <v>1277</v>
      </c>
      <c r="DU51">
        <v>1581827102</v>
      </c>
      <c r="DV51" s="7">
        <v>43923</v>
      </c>
      <c r="DW51" t="s">
        <v>1278</v>
      </c>
      <c r="DX51" t="s">
        <v>1279</v>
      </c>
      <c r="DY51">
        <v>166000</v>
      </c>
      <c r="DZ51">
        <v>4160</v>
      </c>
      <c r="EA51" t="s">
        <v>1280</v>
      </c>
      <c r="EB51" t="s">
        <v>1049</v>
      </c>
      <c r="EE51">
        <v>413</v>
      </c>
      <c r="EF51">
        <v>60</v>
      </c>
      <c r="EG51">
        <v>29</v>
      </c>
      <c r="EH51">
        <v>37</v>
      </c>
      <c r="EI51" t="s">
        <v>1281</v>
      </c>
      <c r="EJ51">
        <v>535</v>
      </c>
      <c r="EN51">
        <v>2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 s="7">
        <v>43913</v>
      </c>
      <c r="EZ51" s="7">
        <v>43924</v>
      </c>
      <c r="FA51">
        <v>0</v>
      </c>
      <c r="FD51">
        <v>1</v>
      </c>
      <c r="FE51" s="7">
        <v>43919</v>
      </c>
      <c r="FF51" s="7">
        <v>43919</v>
      </c>
      <c r="FG51">
        <v>1</v>
      </c>
      <c r="FH51">
        <v>1</v>
      </c>
      <c r="FI51">
        <v>1</v>
      </c>
      <c r="FJ51" s="7">
        <v>43917</v>
      </c>
      <c r="FK51" s="7">
        <v>43919</v>
      </c>
      <c r="FL51">
        <v>0</v>
      </c>
      <c r="FM51">
        <v>0</v>
      </c>
      <c r="FO51">
        <v>1</v>
      </c>
      <c r="FP51">
        <v>2</v>
      </c>
      <c r="FQ51">
        <v>2</v>
      </c>
      <c r="FR51">
        <v>2</v>
      </c>
      <c r="FS51">
        <v>0</v>
      </c>
    </row>
    <row r="52" spans="1:175" x14ac:dyDescent="0.3">
      <c r="A52" t="s">
        <v>60</v>
      </c>
      <c r="B52" t="s">
        <v>724</v>
      </c>
      <c r="C52" t="s">
        <v>723</v>
      </c>
      <c r="D52" t="s">
        <v>719</v>
      </c>
      <c r="E52" t="s">
        <v>719</v>
      </c>
      <c r="F52">
        <v>0</v>
      </c>
      <c r="H52" s="7">
        <v>43921</v>
      </c>
      <c r="I52">
        <v>2</v>
      </c>
      <c r="K52">
        <v>1</v>
      </c>
      <c r="L52" s="7">
        <v>15639</v>
      </c>
      <c r="N52">
        <v>1</v>
      </c>
      <c r="O52">
        <v>1</v>
      </c>
      <c r="R52">
        <v>1</v>
      </c>
      <c r="T52" t="s">
        <v>959</v>
      </c>
      <c r="U52" t="s">
        <v>960</v>
      </c>
      <c r="V52">
        <v>0</v>
      </c>
      <c r="W52">
        <v>0</v>
      </c>
      <c r="X52">
        <v>0</v>
      </c>
      <c r="Y52">
        <v>1</v>
      </c>
      <c r="Z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0</v>
      </c>
      <c r="AJ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B52">
        <v>2</v>
      </c>
      <c r="BC52">
        <v>1</v>
      </c>
      <c r="BD52" s="7">
        <v>43921</v>
      </c>
      <c r="BE52" s="7">
        <v>43927</v>
      </c>
      <c r="BF52" s="7">
        <v>43901</v>
      </c>
      <c r="BG52">
        <f t="shared" si="0"/>
        <v>6</v>
      </c>
      <c r="BH52">
        <v>0</v>
      </c>
      <c r="BI52" t="s">
        <v>783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1</v>
      </c>
      <c r="BX52">
        <v>0</v>
      </c>
      <c r="CA52">
        <v>1</v>
      </c>
      <c r="CB52">
        <v>1</v>
      </c>
      <c r="CC52">
        <v>1</v>
      </c>
      <c r="CD52" s="7">
        <v>43924</v>
      </c>
      <c r="CE52" s="7">
        <v>43926</v>
      </c>
      <c r="CF52">
        <v>0</v>
      </c>
      <c r="CI52">
        <v>0</v>
      </c>
      <c r="CJ52">
        <v>0</v>
      </c>
      <c r="CK52">
        <v>0</v>
      </c>
      <c r="CN52">
        <v>0</v>
      </c>
      <c r="CO52">
        <v>1</v>
      </c>
      <c r="CP52">
        <v>2</v>
      </c>
      <c r="CQ52">
        <v>35</v>
      </c>
      <c r="CR52">
        <v>42</v>
      </c>
      <c r="CS52">
        <v>75</v>
      </c>
      <c r="CT52" t="s">
        <v>969</v>
      </c>
      <c r="CU52">
        <v>91</v>
      </c>
      <c r="CV52">
        <v>43</v>
      </c>
      <c r="CW52">
        <v>1</v>
      </c>
      <c r="CX52">
        <v>2</v>
      </c>
      <c r="CY52">
        <v>3</v>
      </c>
      <c r="CZ52">
        <v>1514848809</v>
      </c>
      <c r="DB52">
        <v>94</v>
      </c>
      <c r="DC52" t="s">
        <v>969</v>
      </c>
      <c r="DD52" t="s">
        <v>1170</v>
      </c>
      <c r="DE52" t="s">
        <v>753</v>
      </c>
      <c r="DF52">
        <v>414000</v>
      </c>
      <c r="DG52">
        <v>4570</v>
      </c>
      <c r="DH52" t="s">
        <v>1282</v>
      </c>
      <c r="DI52">
        <v>1</v>
      </c>
      <c r="DJ52">
        <v>1251</v>
      </c>
      <c r="DL52">
        <v>574</v>
      </c>
      <c r="DM52">
        <v>142</v>
      </c>
      <c r="DN52">
        <v>157</v>
      </c>
      <c r="DO52">
        <v>25</v>
      </c>
      <c r="DP52" t="s">
        <v>1283</v>
      </c>
      <c r="DU52">
        <v>1514891302</v>
      </c>
      <c r="DV52" s="7">
        <v>43923</v>
      </c>
      <c r="DW52" t="s">
        <v>1181</v>
      </c>
      <c r="DX52" t="s">
        <v>1284</v>
      </c>
      <c r="DY52">
        <v>381000</v>
      </c>
      <c r="DZ52">
        <v>20300</v>
      </c>
      <c r="EA52" t="s">
        <v>1282</v>
      </c>
      <c r="EB52">
        <v>1</v>
      </c>
      <c r="EC52">
        <v>1251</v>
      </c>
      <c r="ED52" t="s">
        <v>1054</v>
      </c>
      <c r="EE52">
        <v>539</v>
      </c>
      <c r="EF52">
        <v>147</v>
      </c>
      <c r="EG52">
        <v>158</v>
      </c>
      <c r="EH52">
        <v>25</v>
      </c>
      <c r="EI52" t="s">
        <v>1285</v>
      </c>
      <c r="EJ52">
        <v>405</v>
      </c>
      <c r="EK52">
        <v>571</v>
      </c>
      <c r="EN52">
        <v>2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1</v>
      </c>
      <c r="EY52" s="7">
        <v>43921</v>
      </c>
      <c r="EZ52" s="7">
        <v>43927</v>
      </c>
      <c r="FA52">
        <v>0</v>
      </c>
      <c r="FD52">
        <v>1</v>
      </c>
      <c r="FE52" s="7">
        <v>43923</v>
      </c>
      <c r="FF52" s="7">
        <v>43923</v>
      </c>
      <c r="FG52">
        <v>1</v>
      </c>
      <c r="FH52">
        <v>1</v>
      </c>
      <c r="FI52">
        <v>1</v>
      </c>
      <c r="FJ52" s="7">
        <v>43921</v>
      </c>
      <c r="FK52" s="7">
        <v>43922</v>
      </c>
      <c r="FL52">
        <v>0</v>
      </c>
      <c r="FM52">
        <v>1</v>
      </c>
      <c r="FN52" s="7">
        <v>43927</v>
      </c>
      <c r="FO52">
        <v>0</v>
      </c>
      <c r="FP52">
        <v>2</v>
      </c>
      <c r="FQ52">
        <v>2</v>
      </c>
      <c r="FR52">
        <v>2</v>
      </c>
      <c r="FS52">
        <v>0</v>
      </c>
    </row>
    <row r="53" spans="1:175" x14ac:dyDescent="0.3">
      <c r="A53" t="s">
        <v>28</v>
      </c>
      <c r="B53" t="s">
        <v>724</v>
      </c>
      <c r="C53" t="s">
        <v>723</v>
      </c>
      <c r="D53" t="s">
        <v>718</v>
      </c>
      <c r="E53" t="s">
        <v>718</v>
      </c>
      <c r="F53">
        <v>0</v>
      </c>
      <c r="H53" s="7">
        <v>43922</v>
      </c>
      <c r="I53">
        <v>2</v>
      </c>
      <c r="K53">
        <v>1</v>
      </c>
      <c r="L53" s="7">
        <v>26621</v>
      </c>
      <c r="N53">
        <v>1</v>
      </c>
      <c r="O53">
        <v>3</v>
      </c>
      <c r="R53">
        <v>0</v>
      </c>
      <c r="S53">
        <v>52</v>
      </c>
      <c r="T53" t="s">
        <v>959</v>
      </c>
      <c r="U53" t="s">
        <v>960</v>
      </c>
      <c r="V53">
        <v>0</v>
      </c>
      <c r="W53">
        <v>0</v>
      </c>
      <c r="X53">
        <v>0</v>
      </c>
      <c r="Y53">
        <v>0</v>
      </c>
      <c r="Z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 t="s">
        <v>1286</v>
      </c>
      <c r="AV53">
        <v>0</v>
      </c>
      <c r="AW53">
        <v>0</v>
      </c>
      <c r="AX53">
        <v>0</v>
      </c>
      <c r="AY53">
        <v>0</v>
      </c>
      <c r="AZ53">
        <v>0</v>
      </c>
      <c r="BB53">
        <v>2</v>
      </c>
      <c r="BC53">
        <v>1</v>
      </c>
      <c r="BD53" s="7">
        <v>43922</v>
      </c>
      <c r="BE53" s="7">
        <v>43929</v>
      </c>
      <c r="BF53" s="7">
        <v>43919</v>
      </c>
      <c r="BG53">
        <f t="shared" si="0"/>
        <v>7</v>
      </c>
      <c r="BH53">
        <v>1</v>
      </c>
      <c r="BI53">
        <v>38</v>
      </c>
      <c r="BJ53">
        <v>1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CA53">
        <v>1</v>
      </c>
      <c r="CB53">
        <v>1</v>
      </c>
      <c r="CC53">
        <v>0</v>
      </c>
      <c r="CF53">
        <v>0</v>
      </c>
      <c r="CI53">
        <v>0</v>
      </c>
      <c r="CJ53">
        <v>0</v>
      </c>
      <c r="CK53">
        <v>0</v>
      </c>
      <c r="CN53">
        <v>0</v>
      </c>
      <c r="CO53">
        <v>0</v>
      </c>
      <c r="CP53">
        <v>2</v>
      </c>
      <c r="CQ53">
        <v>18</v>
      </c>
      <c r="CR53">
        <v>38</v>
      </c>
      <c r="CS53">
        <v>90</v>
      </c>
      <c r="CT53" t="s">
        <v>961</v>
      </c>
      <c r="CU53">
        <v>110</v>
      </c>
      <c r="CV53">
        <v>78</v>
      </c>
      <c r="CW53">
        <v>1</v>
      </c>
      <c r="CX53">
        <v>2</v>
      </c>
      <c r="CY53">
        <v>3</v>
      </c>
      <c r="CZ53">
        <v>1581960902</v>
      </c>
      <c r="DB53">
        <v>92</v>
      </c>
      <c r="DC53" t="s">
        <v>961</v>
      </c>
      <c r="DD53" t="s">
        <v>1189</v>
      </c>
      <c r="DE53" t="s">
        <v>1131</v>
      </c>
      <c r="DF53">
        <v>469000</v>
      </c>
      <c r="DG53">
        <v>780</v>
      </c>
      <c r="DH53" t="s">
        <v>1287</v>
      </c>
      <c r="DI53" t="s">
        <v>1049</v>
      </c>
      <c r="DJ53">
        <v>74</v>
      </c>
      <c r="DL53">
        <v>184</v>
      </c>
      <c r="DM53">
        <v>112</v>
      </c>
      <c r="DN53">
        <v>53</v>
      </c>
      <c r="DO53">
        <v>83</v>
      </c>
      <c r="DP53" t="s">
        <v>1288</v>
      </c>
      <c r="DU53">
        <v>1581900702</v>
      </c>
      <c r="DV53" s="7">
        <v>43924</v>
      </c>
      <c r="DW53" t="s">
        <v>1289</v>
      </c>
      <c r="DX53" t="s">
        <v>1290</v>
      </c>
      <c r="DY53">
        <v>270000</v>
      </c>
      <c r="DZ53">
        <v>260</v>
      </c>
      <c r="EA53" t="s">
        <v>1291</v>
      </c>
      <c r="EB53" t="s">
        <v>1049</v>
      </c>
      <c r="EC53">
        <v>74</v>
      </c>
      <c r="EE53">
        <v>213</v>
      </c>
      <c r="EF53">
        <v>145</v>
      </c>
      <c r="EG53">
        <v>53</v>
      </c>
      <c r="EH53">
        <v>56</v>
      </c>
      <c r="EI53" t="s">
        <v>1292</v>
      </c>
      <c r="EJ53">
        <v>256</v>
      </c>
      <c r="EK53" t="s">
        <v>1293</v>
      </c>
      <c r="EN53">
        <v>2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 s="7">
        <v>43922</v>
      </c>
      <c r="EZ53" s="7">
        <v>43929</v>
      </c>
      <c r="FA53">
        <v>0</v>
      </c>
      <c r="FD53">
        <v>0</v>
      </c>
      <c r="FG53">
        <v>1</v>
      </c>
      <c r="FH53">
        <v>1</v>
      </c>
      <c r="FI53">
        <v>1</v>
      </c>
      <c r="FJ53" s="7">
        <v>43927</v>
      </c>
      <c r="FK53" s="7">
        <v>43929</v>
      </c>
      <c r="FL53">
        <v>1</v>
      </c>
      <c r="FM53">
        <v>0</v>
      </c>
      <c r="FO53">
        <v>1</v>
      </c>
      <c r="FP53">
        <v>1</v>
      </c>
      <c r="FQ53">
        <v>2</v>
      </c>
      <c r="FR53">
        <v>2</v>
      </c>
      <c r="FS53">
        <v>0</v>
      </c>
    </row>
    <row r="54" spans="1:175" x14ac:dyDescent="0.3">
      <c r="A54" t="s">
        <v>29</v>
      </c>
      <c r="B54" t="s">
        <v>724</v>
      </c>
      <c r="C54" t="s">
        <v>723</v>
      </c>
      <c r="D54" t="s">
        <v>718</v>
      </c>
      <c r="E54" t="s">
        <v>718</v>
      </c>
      <c r="F54">
        <v>0</v>
      </c>
      <c r="H54" s="7">
        <v>43914</v>
      </c>
      <c r="I54">
        <v>2</v>
      </c>
      <c r="K54">
        <v>1</v>
      </c>
      <c r="L54" s="7">
        <v>20031</v>
      </c>
      <c r="N54">
        <v>1</v>
      </c>
      <c r="O54">
        <v>1</v>
      </c>
      <c r="R54">
        <v>1</v>
      </c>
      <c r="T54" t="s">
        <v>959</v>
      </c>
      <c r="U54" t="s">
        <v>960</v>
      </c>
      <c r="V54">
        <v>0</v>
      </c>
      <c r="W54">
        <v>0</v>
      </c>
      <c r="X54">
        <v>0</v>
      </c>
      <c r="Y54">
        <v>1</v>
      </c>
      <c r="Z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J54">
        <v>0</v>
      </c>
      <c r="AM54">
        <v>0</v>
      </c>
      <c r="AN54">
        <v>0</v>
      </c>
      <c r="AO54">
        <v>1</v>
      </c>
      <c r="AP54">
        <v>1</v>
      </c>
      <c r="AQ54">
        <v>0</v>
      </c>
      <c r="AR54">
        <v>0</v>
      </c>
      <c r="AS54">
        <v>0</v>
      </c>
      <c r="AT54">
        <v>0</v>
      </c>
      <c r="AV54">
        <v>0</v>
      </c>
      <c r="AW54">
        <v>0</v>
      </c>
      <c r="AX54">
        <v>2</v>
      </c>
      <c r="AY54">
        <v>0</v>
      </c>
      <c r="AZ54">
        <v>0</v>
      </c>
      <c r="BB54">
        <v>2</v>
      </c>
      <c r="BC54">
        <v>1</v>
      </c>
      <c r="BD54" s="7">
        <v>43914</v>
      </c>
      <c r="BE54" s="7">
        <v>43927</v>
      </c>
      <c r="BF54" s="7">
        <v>43907</v>
      </c>
      <c r="BG54">
        <f t="shared" si="0"/>
        <v>13</v>
      </c>
      <c r="BH54">
        <v>1</v>
      </c>
      <c r="BI54">
        <v>38</v>
      </c>
      <c r="BJ54">
        <v>1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CA54">
        <v>1</v>
      </c>
      <c r="CB54">
        <v>1</v>
      </c>
      <c r="CC54">
        <v>0</v>
      </c>
      <c r="CF54">
        <v>0</v>
      </c>
      <c r="CI54">
        <v>0</v>
      </c>
      <c r="CJ54">
        <v>0</v>
      </c>
      <c r="CK54">
        <v>0</v>
      </c>
      <c r="CN54">
        <v>0</v>
      </c>
      <c r="CO54">
        <v>0</v>
      </c>
      <c r="CP54">
        <v>2</v>
      </c>
      <c r="CQ54">
        <v>20</v>
      </c>
      <c r="CR54">
        <v>35</v>
      </c>
      <c r="CS54">
        <v>91</v>
      </c>
      <c r="CT54" t="s">
        <v>1005</v>
      </c>
      <c r="CU54">
        <v>85</v>
      </c>
      <c r="CV54">
        <v>45</v>
      </c>
      <c r="CW54">
        <v>1</v>
      </c>
      <c r="CX54">
        <v>2</v>
      </c>
      <c r="CY54">
        <v>3</v>
      </c>
      <c r="CZ54">
        <v>1514543802</v>
      </c>
      <c r="DB54">
        <v>93</v>
      </c>
      <c r="DD54" t="s">
        <v>1294</v>
      </c>
      <c r="DE54" t="s">
        <v>1295</v>
      </c>
      <c r="DF54">
        <v>176000</v>
      </c>
      <c r="DG54">
        <v>500</v>
      </c>
      <c r="DH54" t="s">
        <v>1296</v>
      </c>
      <c r="DI54" t="s">
        <v>969</v>
      </c>
      <c r="DJ54">
        <v>45</v>
      </c>
      <c r="DL54">
        <v>196</v>
      </c>
      <c r="DM54">
        <v>20</v>
      </c>
      <c r="DN54">
        <v>19</v>
      </c>
      <c r="DO54">
        <v>66</v>
      </c>
      <c r="DP54">
        <v>91</v>
      </c>
      <c r="DU54">
        <v>1581869702</v>
      </c>
      <c r="DV54" s="7">
        <v>43924</v>
      </c>
      <c r="DW54" t="s">
        <v>1297</v>
      </c>
      <c r="DX54" t="s">
        <v>744</v>
      </c>
      <c r="DY54">
        <v>176000</v>
      </c>
      <c r="DZ54">
        <v>1460</v>
      </c>
      <c r="EA54" t="s">
        <v>1298</v>
      </c>
      <c r="EB54" t="s">
        <v>969</v>
      </c>
      <c r="EC54">
        <v>58</v>
      </c>
      <c r="EE54">
        <v>197</v>
      </c>
      <c r="EF54">
        <v>25</v>
      </c>
      <c r="EG54">
        <v>25</v>
      </c>
      <c r="EH54">
        <v>51</v>
      </c>
      <c r="EI54">
        <v>91</v>
      </c>
      <c r="EJ54">
        <v>248</v>
      </c>
      <c r="EK54" t="s">
        <v>1076</v>
      </c>
      <c r="EN54">
        <v>2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1</v>
      </c>
      <c r="EY54" s="7">
        <v>43914</v>
      </c>
      <c r="EZ54" s="7">
        <v>43927</v>
      </c>
      <c r="FA54">
        <v>0</v>
      </c>
      <c r="FD54">
        <v>0</v>
      </c>
      <c r="FG54">
        <v>1</v>
      </c>
      <c r="FH54">
        <v>1</v>
      </c>
      <c r="FI54">
        <v>0</v>
      </c>
      <c r="FL54">
        <v>1</v>
      </c>
      <c r="FM54">
        <v>0</v>
      </c>
      <c r="FO54">
        <v>1</v>
      </c>
      <c r="FP54">
        <v>1</v>
      </c>
      <c r="FQ54">
        <v>2</v>
      </c>
      <c r="FR54">
        <v>2</v>
      </c>
      <c r="FS54">
        <v>0</v>
      </c>
    </row>
    <row r="55" spans="1:175" x14ac:dyDescent="0.3">
      <c r="A55" t="s">
        <v>30</v>
      </c>
      <c r="B55" t="s">
        <v>724</v>
      </c>
      <c r="C55" t="s">
        <v>723</v>
      </c>
      <c r="D55" t="s">
        <v>718</v>
      </c>
      <c r="E55" t="s">
        <v>718</v>
      </c>
      <c r="F55">
        <v>0</v>
      </c>
      <c r="H55" s="7">
        <v>43924</v>
      </c>
      <c r="I55">
        <v>2</v>
      </c>
      <c r="K55">
        <v>1</v>
      </c>
      <c r="L55" s="7">
        <v>22201</v>
      </c>
      <c r="N55">
        <v>0</v>
      </c>
      <c r="O55">
        <v>1</v>
      </c>
      <c r="R55">
        <v>1</v>
      </c>
      <c r="T55" t="s">
        <v>959</v>
      </c>
      <c r="U55" t="s">
        <v>960</v>
      </c>
      <c r="V55">
        <v>0</v>
      </c>
      <c r="W55">
        <v>0</v>
      </c>
      <c r="X55">
        <v>0</v>
      </c>
      <c r="Y55">
        <v>1</v>
      </c>
      <c r="Z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J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B55">
        <v>2</v>
      </c>
      <c r="BC55">
        <v>1</v>
      </c>
      <c r="BD55" s="7">
        <v>43924</v>
      </c>
      <c r="BE55" s="7">
        <v>43931</v>
      </c>
      <c r="BF55" s="7">
        <v>43917</v>
      </c>
      <c r="BG55">
        <f t="shared" si="0"/>
        <v>7</v>
      </c>
      <c r="BH55">
        <v>0</v>
      </c>
      <c r="BI55" t="s">
        <v>790</v>
      </c>
      <c r="BJ55">
        <v>1</v>
      </c>
      <c r="BK55">
        <v>0</v>
      </c>
      <c r="BL55">
        <v>1</v>
      </c>
      <c r="BM55">
        <v>1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CA55">
        <v>1</v>
      </c>
      <c r="CB55">
        <v>1</v>
      </c>
      <c r="CC55">
        <v>0</v>
      </c>
      <c r="CF55">
        <v>0</v>
      </c>
      <c r="CI55">
        <v>0</v>
      </c>
      <c r="CJ55">
        <v>0</v>
      </c>
      <c r="CK55">
        <v>0</v>
      </c>
      <c r="CN55">
        <v>0</v>
      </c>
      <c r="CO55">
        <v>0</v>
      </c>
      <c r="CP55">
        <v>2</v>
      </c>
      <c r="CQ55">
        <v>18</v>
      </c>
      <c r="CR55">
        <v>38</v>
      </c>
      <c r="CS55">
        <v>94</v>
      </c>
      <c r="CT55" t="s">
        <v>1220</v>
      </c>
      <c r="CU55">
        <v>102</v>
      </c>
      <c r="CV55">
        <v>58</v>
      </c>
      <c r="CW55">
        <v>1</v>
      </c>
      <c r="CX55">
        <v>2</v>
      </c>
      <c r="CY55">
        <v>3</v>
      </c>
      <c r="CZ55">
        <v>1582050602</v>
      </c>
      <c r="DB55">
        <v>96</v>
      </c>
      <c r="DC55" t="s">
        <v>1220</v>
      </c>
      <c r="DD55" t="s">
        <v>1299</v>
      </c>
      <c r="DE55" t="s">
        <v>1300</v>
      </c>
      <c r="DF55">
        <v>472000</v>
      </c>
      <c r="DG55">
        <v>710</v>
      </c>
      <c r="DH55" t="s">
        <v>974</v>
      </c>
      <c r="DL55">
        <v>192</v>
      </c>
      <c r="DM55">
        <v>44</v>
      </c>
      <c r="DN55">
        <v>36</v>
      </c>
      <c r="DO55">
        <v>77</v>
      </c>
      <c r="DP55" t="s">
        <v>1147</v>
      </c>
      <c r="DU55">
        <v>1515008702</v>
      </c>
      <c r="DV55" s="7">
        <v>43927</v>
      </c>
      <c r="DW55" t="s">
        <v>1301</v>
      </c>
      <c r="DX55" t="s">
        <v>1279</v>
      </c>
      <c r="DY55">
        <v>402000</v>
      </c>
      <c r="DZ55">
        <v>1040</v>
      </c>
      <c r="EA55" t="s">
        <v>1121</v>
      </c>
      <c r="EE55">
        <v>271</v>
      </c>
      <c r="EF55">
        <v>129</v>
      </c>
      <c r="EG55">
        <v>66</v>
      </c>
      <c r="EH55">
        <v>77</v>
      </c>
      <c r="EI55" t="s">
        <v>1302</v>
      </c>
      <c r="EJ55">
        <v>642</v>
      </c>
      <c r="EK55" t="s">
        <v>1293</v>
      </c>
      <c r="EN55">
        <v>2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</v>
      </c>
      <c r="EY55" s="7">
        <v>43924</v>
      </c>
      <c r="EZ55" s="7">
        <v>43930</v>
      </c>
      <c r="FA55">
        <v>0</v>
      </c>
      <c r="FD55">
        <v>0</v>
      </c>
      <c r="FG55">
        <v>1</v>
      </c>
      <c r="FH55">
        <v>1</v>
      </c>
      <c r="FI55">
        <v>0</v>
      </c>
      <c r="FL55">
        <v>1</v>
      </c>
      <c r="FM55">
        <v>0</v>
      </c>
      <c r="FO55">
        <v>1</v>
      </c>
      <c r="FP55">
        <v>2</v>
      </c>
      <c r="FQ55">
        <v>2</v>
      </c>
      <c r="FR55">
        <v>2</v>
      </c>
      <c r="FS55">
        <v>0</v>
      </c>
    </row>
    <row r="56" spans="1:175" x14ac:dyDescent="0.3">
      <c r="A56" t="s">
        <v>31</v>
      </c>
      <c r="B56" t="s">
        <v>724</v>
      </c>
      <c r="C56" t="s">
        <v>723</v>
      </c>
      <c r="D56" t="s">
        <v>718</v>
      </c>
      <c r="E56" t="s">
        <v>718</v>
      </c>
      <c r="F56">
        <v>0</v>
      </c>
      <c r="H56" s="7">
        <v>43927</v>
      </c>
      <c r="I56">
        <v>2</v>
      </c>
      <c r="K56">
        <v>1</v>
      </c>
      <c r="L56" s="7">
        <v>13056</v>
      </c>
      <c r="N56">
        <v>0</v>
      </c>
      <c r="O56">
        <v>1</v>
      </c>
      <c r="R56">
        <v>1</v>
      </c>
      <c r="T56" t="s">
        <v>959</v>
      </c>
      <c r="U56" t="s">
        <v>960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0</v>
      </c>
      <c r="AJ56">
        <v>0</v>
      </c>
      <c r="AM56">
        <v>0</v>
      </c>
      <c r="AN56">
        <v>0</v>
      </c>
      <c r="AO56">
        <v>2</v>
      </c>
      <c r="AP56">
        <v>1</v>
      </c>
      <c r="AQ56">
        <v>0</v>
      </c>
      <c r="AR56">
        <v>0</v>
      </c>
      <c r="AS56">
        <v>0</v>
      </c>
      <c r="AT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B56">
        <v>2</v>
      </c>
      <c r="BC56">
        <v>1</v>
      </c>
      <c r="BD56" s="7">
        <v>43927</v>
      </c>
      <c r="BE56" s="7">
        <v>43983</v>
      </c>
      <c r="BF56" s="7">
        <v>43922</v>
      </c>
      <c r="BG56">
        <f t="shared" si="0"/>
        <v>56</v>
      </c>
      <c r="BH56">
        <v>0</v>
      </c>
      <c r="BI56" t="s">
        <v>775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CA56">
        <v>1</v>
      </c>
      <c r="CB56">
        <v>1</v>
      </c>
      <c r="CC56">
        <v>0</v>
      </c>
      <c r="CF56">
        <v>0</v>
      </c>
      <c r="CI56">
        <v>0</v>
      </c>
      <c r="CJ56">
        <v>0</v>
      </c>
      <c r="CK56">
        <v>0</v>
      </c>
      <c r="CN56">
        <v>0</v>
      </c>
      <c r="CO56">
        <v>0</v>
      </c>
      <c r="CP56">
        <v>2</v>
      </c>
      <c r="CQ56">
        <v>22</v>
      </c>
      <c r="CR56">
        <v>17</v>
      </c>
      <c r="CS56">
        <v>90</v>
      </c>
      <c r="CT56" t="s">
        <v>961</v>
      </c>
      <c r="CU56">
        <v>99</v>
      </c>
      <c r="CV56">
        <v>51</v>
      </c>
      <c r="CW56">
        <v>1</v>
      </c>
      <c r="CX56">
        <v>2</v>
      </c>
      <c r="CY56">
        <v>3</v>
      </c>
      <c r="CZ56">
        <v>1582113802</v>
      </c>
      <c r="DB56">
        <v>94</v>
      </c>
      <c r="DD56" t="s">
        <v>1211</v>
      </c>
      <c r="DE56" t="s">
        <v>1293</v>
      </c>
      <c r="DF56">
        <v>142000</v>
      </c>
      <c r="DG56">
        <v>1610</v>
      </c>
      <c r="DH56" t="s">
        <v>1303</v>
      </c>
      <c r="DI56" t="s">
        <v>973</v>
      </c>
      <c r="DJ56">
        <v>35</v>
      </c>
      <c r="DL56">
        <v>258</v>
      </c>
      <c r="DM56">
        <v>22</v>
      </c>
      <c r="DN56">
        <v>38</v>
      </c>
      <c r="DO56">
        <v>21</v>
      </c>
      <c r="DP56" t="s">
        <v>796</v>
      </c>
      <c r="DU56">
        <v>1582174802</v>
      </c>
      <c r="DV56" s="7">
        <v>43931</v>
      </c>
      <c r="DW56" t="s">
        <v>743</v>
      </c>
      <c r="DX56" t="s">
        <v>1166</v>
      </c>
      <c r="DY56">
        <v>78000</v>
      </c>
      <c r="DZ56">
        <v>42950</v>
      </c>
      <c r="EA56" t="s">
        <v>1304</v>
      </c>
      <c r="EB56">
        <v>1</v>
      </c>
      <c r="EC56">
        <v>100</v>
      </c>
      <c r="EE56">
        <v>295</v>
      </c>
      <c r="EF56">
        <v>38</v>
      </c>
      <c r="EG56">
        <v>76</v>
      </c>
      <c r="EH56">
        <v>17</v>
      </c>
      <c r="EI56" t="s">
        <v>1255</v>
      </c>
      <c r="EN56">
        <v>2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1</v>
      </c>
      <c r="EW56">
        <v>1</v>
      </c>
      <c r="EX56">
        <v>1</v>
      </c>
      <c r="EY56" s="7">
        <v>43937</v>
      </c>
      <c r="EZ56" s="7">
        <v>43942</v>
      </c>
      <c r="FA56">
        <v>0</v>
      </c>
      <c r="FD56">
        <v>0</v>
      </c>
      <c r="FG56">
        <v>1</v>
      </c>
      <c r="FH56">
        <v>1</v>
      </c>
      <c r="FI56">
        <v>1</v>
      </c>
      <c r="FJ56" s="7">
        <v>43933</v>
      </c>
      <c r="FK56" s="7">
        <v>43943</v>
      </c>
      <c r="FL56">
        <v>1</v>
      </c>
      <c r="FM56">
        <v>0</v>
      </c>
      <c r="FO56">
        <v>1</v>
      </c>
      <c r="FP56">
        <v>1</v>
      </c>
      <c r="FQ56">
        <v>2</v>
      </c>
      <c r="FR56">
        <v>2</v>
      </c>
      <c r="FS56">
        <v>0</v>
      </c>
    </row>
    <row r="57" spans="1:175" x14ac:dyDescent="0.3">
      <c r="A57" t="s">
        <v>32</v>
      </c>
      <c r="B57" t="s">
        <v>724</v>
      </c>
      <c r="C57" t="s">
        <v>723</v>
      </c>
      <c r="D57" t="s">
        <v>718</v>
      </c>
      <c r="E57" t="s">
        <v>718</v>
      </c>
      <c r="F57">
        <v>0</v>
      </c>
      <c r="H57" s="7">
        <v>43921</v>
      </c>
      <c r="I57">
        <v>2</v>
      </c>
      <c r="K57">
        <v>1</v>
      </c>
      <c r="L57" s="7">
        <v>22963</v>
      </c>
      <c r="N57">
        <v>1</v>
      </c>
      <c r="O57">
        <v>1</v>
      </c>
      <c r="P57">
        <v>165</v>
      </c>
      <c r="Q57">
        <v>85</v>
      </c>
      <c r="R57">
        <v>1</v>
      </c>
      <c r="T57" t="s">
        <v>959</v>
      </c>
      <c r="U57" t="s">
        <v>960</v>
      </c>
      <c r="V57">
        <v>0</v>
      </c>
      <c r="W57">
        <v>0</v>
      </c>
      <c r="X57">
        <v>0</v>
      </c>
      <c r="Y57">
        <v>1</v>
      </c>
      <c r="Z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1305</v>
      </c>
      <c r="AV57">
        <v>0</v>
      </c>
      <c r="AW57">
        <v>1</v>
      </c>
      <c r="AX57">
        <v>0</v>
      </c>
      <c r="AY57">
        <v>0</v>
      </c>
      <c r="AZ57">
        <v>0</v>
      </c>
      <c r="BB57">
        <v>2</v>
      </c>
      <c r="BC57">
        <v>1</v>
      </c>
      <c r="BD57" s="7">
        <v>43921</v>
      </c>
      <c r="BE57" s="7">
        <v>43934</v>
      </c>
      <c r="BF57" s="7">
        <v>43907</v>
      </c>
      <c r="BG57">
        <f t="shared" si="0"/>
        <v>13</v>
      </c>
      <c r="BH57">
        <v>1</v>
      </c>
      <c r="BI57">
        <v>38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CA57">
        <v>1</v>
      </c>
      <c r="CB57">
        <v>1</v>
      </c>
      <c r="CC57">
        <v>0</v>
      </c>
      <c r="CF57">
        <v>0</v>
      </c>
      <c r="CI57">
        <v>0</v>
      </c>
      <c r="CJ57">
        <v>0</v>
      </c>
      <c r="CK57">
        <v>0</v>
      </c>
      <c r="CN57">
        <v>0</v>
      </c>
      <c r="CO57">
        <v>0</v>
      </c>
      <c r="CP57">
        <v>2</v>
      </c>
      <c r="CQ57">
        <v>44</v>
      </c>
      <c r="CR57">
        <v>61</v>
      </c>
      <c r="CS57">
        <v>87</v>
      </c>
      <c r="CT57" t="s">
        <v>969</v>
      </c>
      <c r="CU57">
        <v>105</v>
      </c>
      <c r="CV57">
        <v>78</v>
      </c>
      <c r="CW57">
        <v>1</v>
      </c>
      <c r="CX57">
        <v>2</v>
      </c>
      <c r="CY57">
        <v>3</v>
      </c>
      <c r="CZ57">
        <v>1514888402</v>
      </c>
      <c r="DB57">
        <v>96</v>
      </c>
      <c r="DC57" t="s">
        <v>969</v>
      </c>
      <c r="DD57" t="s">
        <v>1213</v>
      </c>
      <c r="DE57" t="s">
        <v>1306</v>
      </c>
      <c r="DF57">
        <v>480000</v>
      </c>
      <c r="DG57">
        <v>1848</v>
      </c>
      <c r="DH57" t="s">
        <v>1121</v>
      </c>
      <c r="DJ57">
        <v>45</v>
      </c>
      <c r="DL57">
        <v>345</v>
      </c>
      <c r="DM57">
        <v>158</v>
      </c>
      <c r="DN57">
        <v>60</v>
      </c>
      <c r="DO57">
        <v>90</v>
      </c>
      <c r="DP57" t="s">
        <v>1199</v>
      </c>
      <c r="DQ57">
        <v>326</v>
      </c>
      <c r="DR57">
        <v>19</v>
      </c>
      <c r="DU57">
        <v>1582092202</v>
      </c>
      <c r="DV57" s="7">
        <v>43929</v>
      </c>
      <c r="DW57" t="s">
        <v>1106</v>
      </c>
      <c r="DX57" t="s">
        <v>1164</v>
      </c>
      <c r="DY57">
        <v>243000</v>
      </c>
      <c r="DZ57">
        <v>2848</v>
      </c>
      <c r="EA57" t="s">
        <v>1121</v>
      </c>
      <c r="EB57" t="s">
        <v>969</v>
      </c>
      <c r="EC57">
        <v>45</v>
      </c>
      <c r="EE57">
        <v>435</v>
      </c>
      <c r="EF57">
        <v>158</v>
      </c>
      <c r="EG57">
        <v>60</v>
      </c>
      <c r="EH57">
        <v>90</v>
      </c>
      <c r="EI57">
        <v>159</v>
      </c>
      <c r="EJ57">
        <v>426</v>
      </c>
      <c r="EK57">
        <v>22</v>
      </c>
      <c r="EN57">
        <v>2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 s="7">
        <v>43921</v>
      </c>
      <c r="EZ57" s="7">
        <v>43934</v>
      </c>
      <c r="FA57">
        <v>0</v>
      </c>
      <c r="FD57">
        <v>1</v>
      </c>
      <c r="FE57" s="7">
        <v>43924</v>
      </c>
      <c r="FF57" s="7">
        <v>43924</v>
      </c>
      <c r="FG57">
        <v>1</v>
      </c>
      <c r="FH57">
        <v>1</v>
      </c>
      <c r="FI57">
        <v>1</v>
      </c>
      <c r="FJ57" s="7">
        <v>43923</v>
      </c>
      <c r="FK57" s="7">
        <v>43934</v>
      </c>
      <c r="FL57">
        <v>1</v>
      </c>
      <c r="FM57">
        <v>0</v>
      </c>
      <c r="FO57">
        <v>1</v>
      </c>
      <c r="FP57">
        <v>2</v>
      </c>
      <c r="FQ57">
        <v>2</v>
      </c>
      <c r="FR57">
        <v>2</v>
      </c>
      <c r="FS57">
        <v>0</v>
      </c>
    </row>
    <row r="58" spans="1:175" x14ac:dyDescent="0.3">
      <c r="A58" t="s">
        <v>71</v>
      </c>
      <c r="B58" t="s">
        <v>724</v>
      </c>
      <c r="C58" t="s">
        <v>723</v>
      </c>
      <c r="D58" t="s">
        <v>719</v>
      </c>
      <c r="E58" t="s">
        <v>719</v>
      </c>
      <c r="F58">
        <v>0</v>
      </c>
      <c r="H58" s="7">
        <v>43927</v>
      </c>
      <c r="I58">
        <v>2</v>
      </c>
      <c r="K58">
        <v>1</v>
      </c>
      <c r="L58" s="7">
        <v>16219</v>
      </c>
      <c r="N58">
        <v>0</v>
      </c>
      <c r="O58">
        <v>3</v>
      </c>
      <c r="P58">
        <v>154</v>
      </c>
      <c r="Q58">
        <v>56</v>
      </c>
      <c r="R58">
        <v>0</v>
      </c>
      <c r="S58">
        <v>42</v>
      </c>
      <c r="T58" t="s">
        <v>959</v>
      </c>
      <c r="U58" t="s">
        <v>960</v>
      </c>
      <c r="V58">
        <v>0</v>
      </c>
      <c r="W58">
        <v>0</v>
      </c>
      <c r="X58">
        <v>0</v>
      </c>
      <c r="Y58">
        <v>1</v>
      </c>
      <c r="Z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J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B58">
        <v>2</v>
      </c>
      <c r="BC58">
        <v>1</v>
      </c>
      <c r="BD58" s="7">
        <v>43927</v>
      </c>
      <c r="BE58" s="7">
        <v>43944</v>
      </c>
      <c r="BF58" s="7">
        <v>43921</v>
      </c>
      <c r="BG58">
        <f t="shared" si="0"/>
        <v>17</v>
      </c>
      <c r="BH58">
        <v>1</v>
      </c>
      <c r="BI58">
        <v>40</v>
      </c>
      <c r="BJ58">
        <v>1</v>
      </c>
      <c r="BK58">
        <v>0</v>
      </c>
      <c r="BL58">
        <v>1</v>
      </c>
      <c r="BM58">
        <v>1</v>
      </c>
      <c r="BN58">
        <v>1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0</v>
      </c>
      <c r="CA58">
        <v>1</v>
      </c>
      <c r="CC58">
        <v>1</v>
      </c>
      <c r="CD58" s="7">
        <v>43935</v>
      </c>
      <c r="CE58" s="7">
        <v>43944</v>
      </c>
      <c r="CF58">
        <v>0</v>
      </c>
      <c r="CI58">
        <v>0</v>
      </c>
      <c r="CJ58">
        <v>0</v>
      </c>
      <c r="CK58">
        <v>0</v>
      </c>
      <c r="CN58">
        <v>0</v>
      </c>
      <c r="CO58">
        <v>0</v>
      </c>
      <c r="CP58">
        <v>2</v>
      </c>
      <c r="CQ58">
        <v>32</v>
      </c>
      <c r="CR58">
        <v>38</v>
      </c>
      <c r="CS58">
        <v>86</v>
      </c>
      <c r="CT58" t="s">
        <v>969</v>
      </c>
      <c r="CU58">
        <v>82</v>
      </c>
      <c r="CV58">
        <v>43</v>
      </c>
      <c r="CW58">
        <v>1</v>
      </c>
      <c r="CX58">
        <v>2</v>
      </c>
      <c r="CY58">
        <v>3</v>
      </c>
      <c r="CZ58">
        <v>1582123802</v>
      </c>
      <c r="DB58">
        <v>92</v>
      </c>
      <c r="DC58" t="s">
        <v>1005</v>
      </c>
      <c r="DD58" t="s">
        <v>1307</v>
      </c>
      <c r="DE58" t="s">
        <v>1080</v>
      </c>
      <c r="DF58">
        <v>187000</v>
      </c>
      <c r="DG58">
        <v>4870</v>
      </c>
      <c r="DH58" t="s">
        <v>1100</v>
      </c>
      <c r="DI58" t="s">
        <v>1259</v>
      </c>
      <c r="DJ58">
        <v>352</v>
      </c>
      <c r="DL58">
        <v>475</v>
      </c>
      <c r="DM58">
        <v>26</v>
      </c>
      <c r="DN58">
        <v>30</v>
      </c>
      <c r="DO58">
        <v>34</v>
      </c>
      <c r="DP58" t="s">
        <v>1308</v>
      </c>
      <c r="DQ58">
        <v>1226</v>
      </c>
      <c r="DR58" t="s">
        <v>1309</v>
      </c>
      <c r="DU58">
        <v>1582086502</v>
      </c>
      <c r="DV58" s="7">
        <v>43929</v>
      </c>
      <c r="DW58" t="s">
        <v>1310</v>
      </c>
      <c r="DX58" t="s">
        <v>1311</v>
      </c>
      <c r="DY58">
        <v>123000</v>
      </c>
      <c r="DZ58">
        <v>21480</v>
      </c>
      <c r="EA58" t="s">
        <v>1100</v>
      </c>
      <c r="EB58" t="s">
        <v>978</v>
      </c>
      <c r="EC58">
        <v>29</v>
      </c>
      <c r="ED58" t="s">
        <v>996</v>
      </c>
      <c r="EE58">
        <v>398</v>
      </c>
      <c r="EF58">
        <v>26</v>
      </c>
      <c r="EG58">
        <v>48</v>
      </c>
      <c r="EH58">
        <v>21</v>
      </c>
      <c r="EI58" t="s">
        <v>1312</v>
      </c>
      <c r="EJ58">
        <v>1538</v>
      </c>
      <c r="EK58">
        <v>142</v>
      </c>
      <c r="EM58">
        <v>300</v>
      </c>
      <c r="EN58">
        <v>2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1</v>
      </c>
      <c r="EY58" s="7">
        <v>43927</v>
      </c>
      <c r="EZ58" s="7">
        <v>43937</v>
      </c>
      <c r="FA58">
        <v>0</v>
      </c>
      <c r="FD58">
        <v>1</v>
      </c>
      <c r="FE58" s="7">
        <v>43931</v>
      </c>
      <c r="FF58" s="7">
        <v>43931</v>
      </c>
      <c r="FG58">
        <v>1</v>
      </c>
      <c r="FH58">
        <v>1</v>
      </c>
      <c r="FI58">
        <v>1</v>
      </c>
      <c r="FJ58" s="7">
        <v>43931</v>
      </c>
      <c r="FK58" s="7">
        <v>43938</v>
      </c>
      <c r="FL58">
        <v>0</v>
      </c>
      <c r="FM58">
        <v>1</v>
      </c>
      <c r="FN58" s="7">
        <v>43944</v>
      </c>
      <c r="FO58">
        <v>0</v>
      </c>
      <c r="FP58">
        <v>2</v>
      </c>
      <c r="FQ58">
        <v>2</v>
      </c>
      <c r="FR58">
        <v>2</v>
      </c>
      <c r="FS58">
        <v>0</v>
      </c>
    </row>
    <row r="59" spans="1:175" x14ac:dyDescent="0.3">
      <c r="A59" t="s">
        <v>61</v>
      </c>
      <c r="B59" t="s">
        <v>724</v>
      </c>
      <c r="C59" t="s">
        <v>723</v>
      </c>
      <c r="D59" t="s">
        <v>719</v>
      </c>
      <c r="E59" t="s">
        <v>719</v>
      </c>
      <c r="F59">
        <v>0</v>
      </c>
      <c r="H59" s="7">
        <v>43924</v>
      </c>
      <c r="I59">
        <v>2</v>
      </c>
      <c r="K59">
        <v>1</v>
      </c>
      <c r="L59" s="7">
        <v>12114</v>
      </c>
      <c r="N59">
        <v>1</v>
      </c>
      <c r="O59">
        <v>1</v>
      </c>
      <c r="R59">
        <v>1</v>
      </c>
      <c r="T59" t="s">
        <v>959</v>
      </c>
      <c r="U59" t="s">
        <v>960</v>
      </c>
      <c r="V59">
        <v>0</v>
      </c>
      <c r="W59">
        <v>0</v>
      </c>
      <c r="X59">
        <v>0</v>
      </c>
      <c r="Y59">
        <v>1</v>
      </c>
      <c r="Z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J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B59">
        <v>2</v>
      </c>
      <c r="BC59">
        <v>1</v>
      </c>
      <c r="BD59" s="7">
        <v>43924</v>
      </c>
      <c r="BE59" s="7">
        <v>43929</v>
      </c>
      <c r="BG59">
        <f t="shared" si="0"/>
        <v>5</v>
      </c>
      <c r="BH59">
        <v>0</v>
      </c>
      <c r="BI59">
        <v>37</v>
      </c>
      <c r="BJ59">
        <v>1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CA59">
        <v>1</v>
      </c>
      <c r="CB59">
        <v>1</v>
      </c>
      <c r="CC59">
        <v>0</v>
      </c>
      <c r="CF59">
        <v>0</v>
      </c>
      <c r="CI59">
        <v>0</v>
      </c>
      <c r="CJ59">
        <v>0</v>
      </c>
      <c r="CK59">
        <v>0</v>
      </c>
      <c r="CN59">
        <v>0</v>
      </c>
      <c r="CO59">
        <v>0</v>
      </c>
      <c r="CP59">
        <v>2</v>
      </c>
      <c r="CQ59">
        <v>30</v>
      </c>
      <c r="CR59">
        <v>45</v>
      </c>
      <c r="CS59">
        <v>92</v>
      </c>
      <c r="CT59" t="s">
        <v>1018</v>
      </c>
      <c r="CU59">
        <v>94</v>
      </c>
      <c r="CV59">
        <v>38</v>
      </c>
      <c r="CW59">
        <v>1</v>
      </c>
      <c r="CX59">
        <v>2</v>
      </c>
      <c r="CY59">
        <v>3</v>
      </c>
      <c r="CZ59">
        <v>1582077902</v>
      </c>
      <c r="DB59">
        <v>92</v>
      </c>
      <c r="DC59" t="s">
        <v>1220</v>
      </c>
      <c r="DD59">
        <v>80</v>
      </c>
      <c r="DE59" t="s">
        <v>1164</v>
      </c>
      <c r="DF59">
        <v>509000</v>
      </c>
      <c r="DG59">
        <v>2900</v>
      </c>
      <c r="DH59" t="s">
        <v>1313</v>
      </c>
      <c r="DI59" t="s">
        <v>988</v>
      </c>
      <c r="DJ59">
        <v>157</v>
      </c>
      <c r="DM59">
        <v>116</v>
      </c>
      <c r="DN59">
        <v>173</v>
      </c>
      <c r="DO59">
        <v>55</v>
      </c>
      <c r="DP59" t="s">
        <v>1314</v>
      </c>
      <c r="DQ59">
        <v>489</v>
      </c>
      <c r="DR59" t="s">
        <v>1315</v>
      </c>
      <c r="DU59">
        <v>1582039502</v>
      </c>
      <c r="DV59" s="7">
        <v>43928</v>
      </c>
      <c r="DW59" t="s">
        <v>1316</v>
      </c>
      <c r="DX59" t="s">
        <v>991</v>
      </c>
      <c r="DY59">
        <v>402000</v>
      </c>
      <c r="DZ59">
        <v>10170</v>
      </c>
      <c r="EA59" t="s">
        <v>1317</v>
      </c>
      <c r="EB59" t="s">
        <v>988</v>
      </c>
      <c r="EC59">
        <v>822</v>
      </c>
      <c r="EE59">
        <v>327</v>
      </c>
      <c r="EF59">
        <v>116</v>
      </c>
      <c r="EG59">
        <v>173</v>
      </c>
      <c r="EH59">
        <v>12</v>
      </c>
      <c r="EI59" t="s">
        <v>1318</v>
      </c>
      <c r="EJ59">
        <v>1123</v>
      </c>
      <c r="EK59" t="s">
        <v>1319</v>
      </c>
      <c r="EN59">
        <v>2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</v>
      </c>
      <c r="EW59">
        <v>0</v>
      </c>
      <c r="EX59">
        <v>1</v>
      </c>
      <c r="EY59" s="7">
        <v>43924</v>
      </c>
      <c r="EZ59" s="7">
        <v>43929</v>
      </c>
      <c r="FA59">
        <v>0</v>
      </c>
      <c r="FD59">
        <v>0</v>
      </c>
      <c r="FG59">
        <v>1</v>
      </c>
      <c r="FH59">
        <v>1</v>
      </c>
      <c r="FI59">
        <v>0</v>
      </c>
      <c r="FL59">
        <v>0</v>
      </c>
      <c r="FM59">
        <v>1</v>
      </c>
      <c r="FN59" s="7">
        <v>43929</v>
      </c>
      <c r="FO59">
        <v>0</v>
      </c>
      <c r="FP59">
        <v>2</v>
      </c>
      <c r="FQ59">
        <v>2</v>
      </c>
      <c r="FR59">
        <v>2</v>
      </c>
      <c r="FS59">
        <v>0</v>
      </c>
    </row>
    <row r="60" spans="1:175" x14ac:dyDescent="0.3">
      <c r="A60" t="s">
        <v>72</v>
      </c>
      <c r="B60" t="s">
        <v>724</v>
      </c>
      <c r="C60" t="s">
        <v>723</v>
      </c>
      <c r="D60" t="s">
        <v>719</v>
      </c>
      <c r="E60" t="s">
        <v>719</v>
      </c>
      <c r="F60">
        <v>0</v>
      </c>
      <c r="H60" s="7">
        <v>43927</v>
      </c>
      <c r="I60">
        <v>2</v>
      </c>
      <c r="K60">
        <v>1</v>
      </c>
      <c r="L60" s="7">
        <v>13294</v>
      </c>
      <c r="N60">
        <v>0</v>
      </c>
      <c r="O60">
        <v>1</v>
      </c>
      <c r="R60">
        <v>1</v>
      </c>
      <c r="T60" t="s">
        <v>959</v>
      </c>
      <c r="U60" t="s">
        <v>960</v>
      </c>
      <c r="V60">
        <v>0</v>
      </c>
      <c r="W60">
        <v>0</v>
      </c>
      <c r="X60">
        <v>0</v>
      </c>
      <c r="Y60">
        <v>1</v>
      </c>
      <c r="Z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  <c r="AJ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B60">
        <v>2</v>
      </c>
      <c r="BC60">
        <v>1</v>
      </c>
      <c r="BD60" s="7">
        <v>43927</v>
      </c>
      <c r="BE60" s="7">
        <v>43935</v>
      </c>
      <c r="BF60" s="7">
        <v>43927</v>
      </c>
      <c r="BG60">
        <f t="shared" si="0"/>
        <v>8</v>
      </c>
      <c r="BH60">
        <v>1</v>
      </c>
      <c r="BI60">
        <v>38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CA60">
        <v>1</v>
      </c>
      <c r="CB60">
        <v>1</v>
      </c>
      <c r="CC60">
        <v>0</v>
      </c>
      <c r="CF60">
        <v>0</v>
      </c>
      <c r="CI60">
        <v>0</v>
      </c>
      <c r="CJ60">
        <v>0</v>
      </c>
      <c r="CK60">
        <v>0</v>
      </c>
      <c r="CN60">
        <v>0</v>
      </c>
      <c r="CO60">
        <v>0</v>
      </c>
      <c r="CP60">
        <v>2</v>
      </c>
      <c r="CQ60">
        <v>20</v>
      </c>
      <c r="CR60">
        <v>19</v>
      </c>
      <c r="CS60">
        <v>85</v>
      </c>
      <c r="CT60" t="s">
        <v>969</v>
      </c>
      <c r="CU60">
        <v>85</v>
      </c>
      <c r="CV60">
        <v>56</v>
      </c>
      <c r="CW60">
        <v>1</v>
      </c>
      <c r="CX60">
        <v>2</v>
      </c>
      <c r="CY60">
        <v>3</v>
      </c>
      <c r="CZ60">
        <v>1515108802</v>
      </c>
      <c r="DB60">
        <v>98</v>
      </c>
      <c r="DC60" t="s">
        <v>969</v>
      </c>
      <c r="DD60" t="s">
        <v>1320</v>
      </c>
      <c r="DE60" t="s">
        <v>1198</v>
      </c>
      <c r="DF60">
        <v>244000</v>
      </c>
      <c r="DG60">
        <v>1480</v>
      </c>
      <c r="DH60" t="s">
        <v>1321</v>
      </c>
      <c r="DI60" t="s">
        <v>1049</v>
      </c>
      <c r="DL60">
        <v>404</v>
      </c>
      <c r="DM60">
        <v>17</v>
      </c>
      <c r="DN60">
        <v>19</v>
      </c>
      <c r="DO60">
        <v>7</v>
      </c>
      <c r="DP60" t="s">
        <v>1322</v>
      </c>
      <c r="DQ60">
        <v>426</v>
      </c>
      <c r="DR60">
        <v>89</v>
      </c>
      <c r="DU60">
        <v>1515101202</v>
      </c>
      <c r="DV60" s="7">
        <v>43927</v>
      </c>
      <c r="DW60" t="s">
        <v>1323</v>
      </c>
      <c r="DX60" t="s">
        <v>1311</v>
      </c>
      <c r="DY60">
        <v>244000</v>
      </c>
      <c r="DZ60">
        <v>5100</v>
      </c>
      <c r="EA60" t="s">
        <v>1324</v>
      </c>
      <c r="EB60" t="s">
        <v>1066</v>
      </c>
      <c r="EC60">
        <v>365</v>
      </c>
      <c r="EE60">
        <v>569</v>
      </c>
      <c r="EF60">
        <v>19</v>
      </c>
      <c r="EG60">
        <v>26</v>
      </c>
      <c r="EH60">
        <v>6</v>
      </c>
      <c r="EI60" t="s">
        <v>1325</v>
      </c>
      <c r="EJ60">
        <v>425</v>
      </c>
      <c r="EK60">
        <v>89</v>
      </c>
      <c r="EN60">
        <v>2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1</v>
      </c>
      <c r="EY60" s="7">
        <v>43927</v>
      </c>
      <c r="EZ60" s="7">
        <v>43932</v>
      </c>
      <c r="FA60">
        <v>0</v>
      </c>
      <c r="FD60">
        <v>0</v>
      </c>
      <c r="FG60">
        <v>1</v>
      </c>
      <c r="FH60">
        <v>1</v>
      </c>
      <c r="FI60">
        <v>1</v>
      </c>
      <c r="FJ60" s="7">
        <v>43928</v>
      </c>
      <c r="FK60" s="7">
        <v>43932</v>
      </c>
      <c r="FL60">
        <v>1</v>
      </c>
      <c r="FM60">
        <v>1</v>
      </c>
      <c r="FN60" s="7">
        <v>43935</v>
      </c>
      <c r="FO60">
        <v>0</v>
      </c>
      <c r="FP60">
        <v>2</v>
      </c>
      <c r="FQ60">
        <v>2</v>
      </c>
      <c r="FR60">
        <v>2</v>
      </c>
      <c r="FS60">
        <v>0</v>
      </c>
    </row>
    <row r="61" spans="1:175" x14ac:dyDescent="0.3">
      <c r="A61" t="s">
        <v>73</v>
      </c>
      <c r="B61" t="s">
        <v>724</v>
      </c>
      <c r="C61" t="s">
        <v>723</v>
      </c>
      <c r="D61" t="s">
        <v>719</v>
      </c>
      <c r="E61" t="s">
        <v>719</v>
      </c>
      <c r="F61">
        <v>0</v>
      </c>
      <c r="H61" s="7">
        <v>43920</v>
      </c>
      <c r="I61">
        <v>2</v>
      </c>
      <c r="K61">
        <v>1</v>
      </c>
      <c r="L61" s="7">
        <v>24351</v>
      </c>
      <c r="N61">
        <v>1</v>
      </c>
      <c r="O61">
        <v>3</v>
      </c>
      <c r="P61">
        <v>166</v>
      </c>
      <c r="Q61">
        <v>112</v>
      </c>
      <c r="R61">
        <v>0</v>
      </c>
      <c r="S61">
        <v>139</v>
      </c>
      <c r="T61" t="s">
        <v>959</v>
      </c>
      <c r="U61" t="s">
        <v>960</v>
      </c>
      <c r="V61">
        <v>0</v>
      </c>
      <c r="W61">
        <v>0</v>
      </c>
      <c r="X61">
        <v>2</v>
      </c>
      <c r="Y61">
        <v>0</v>
      </c>
      <c r="Z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J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B61">
        <v>2</v>
      </c>
      <c r="BC61">
        <v>1</v>
      </c>
      <c r="BD61" s="7">
        <v>43923</v>
      </c>
      <c r="BE61" s="7">
        <v>43997</v>
      </c>
      <c r="BF61" s="7">
        <v>43906</v>
      </c>
      <c r="BG61">
        <f>BE61-BD61</f>
        <v>74</v>
      </c>
      <c r="BH61">
        <v>0</v>
      </c>
      <c r="BI61" t="s">
        <v>747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 s="7">
        <v>43923</v>
      </c>
      <c r="BZ61" s="7">
        <v>43983</v>
      </c>
      <c r="CA61">
        <v>1</v>
      </c>
      <c r="CB61">
        <v>1</v>
      </c>
      <c r="CC61">
        <v>1</v>
      </c>
      <c r="CD61" s="7">
        <v>43921</v>
      </c>
      <c r="CE61" s="7">
        <v>43923</v>
      </c>
      <c r="CF61">
        <v>1</v>
      </c>
      <c r="CG61" s="7">
        <v>43931</v>
      </c>
      <c r="CH61" s="7">
        <v>43977</v>
      </c>
      <c r="CI61">
        <v>1</v>
      </c>
      <c r="CJ61">
        <v>0</v>
      </c>
      <c r="CK61">
        <v>0</v>
      </c>
      <c r="CN61">
        <v>0</v>
      </c>
      <c r="CO61">
        <v>1</v>
      </c>
      <c r="CP61">
        <v>2</v>
      </c>
      <c r="CQ61">
        <v>28</v>
      </c>
      <c r="CR61" t="s">
        <v>1326</v>
      </c>
      <c r="CS61">
        <v>89</v>
      </c>
      <c r="CT61" t="s">
        <v>969</v>
      </c>
      <c r="CU61">
        <v>90</v>
      </c>
      <c r="CV61">
        <v>52</v>
      </c>
      <c r="CW61">
        <v>1</v>
      </c>
      <c r="CX61">
        <v>2</v>
      </c>
      <c r="CY61">
        <v>3</v>
      </c>
      <c r="CZ61">
        <v>1514791902</v>
      </c>
      <c r="DB61">
        <v>94</v>
      </c>
      <c r="DC61" t="s">
        <v>969</v>
      </c>
      <c r="DD61" t="s">
        <v>1327</v>
      </c>
      <c r="DE61" t="s">
        <v>1328</v>
      </c>
      <c r="DF61">
        <v>498000</v>
      </c>
      <c r="DG61">
        <v>32500</v>
      </c>
      <c r="DH61" t="s">
        <v>1329</v>
      </c>
      <c r="DL61">
        <v>957</v>
      </c>
      <c r="DM61">
        <v>47</v>
      </c>
      <c r="DN61">
        <v>81</v>
      </c>
      <c r="DO61">
        <v>67</v>
      </c>
      <c r="DP61" t="s">
        <v>1330</v>
      </c>
      <c r="DQ61">
        <v>433</v>
      </c>
      <c r="DR61">
        <v>393</v>
      </c>
      <c r="DU61">
        <v>1515162002</v>
      </c>
      <c r="DV61" s="7">
        <v>43930</v>
      </c>
      <c r="DW61" t="s">
        <v>1327</v>
      </c>
      <c r="DX61" t="s">
        <v>1328</v>
      </c>
      <c r="DY61">
        <v>307000</v>
      </c>
      <c r="DZ61">
        <v>7920</v>
      </c>
      <c r="EA61" t="s">
        <v>1329</v>
      </c>
      <c r="EB61" t="s">
        <v>1069</v>
      </c>
      <c r="EC61">
        <v>630</v>
      </c>
      <c r="EE61">
        <v>957</v>
      </c>
      <c r="EF61">
        <v>75</v>
      </c>
      <c r="EG61">
        <v>81</v>
      </c>
      <c r="EH61">
        <v>67</v>
      </c>
      <c r="EI61" t="s">
        <v>1330</v>
      </c>
      <c r="EJ61">
        <v>833</v>
      </c>
      <c r="EK61">
        <v>193</v>
      </c>
      <c r="EN61">
        <v>2</v>
      </c>
      <c r="EO61">
        <v>0</v>
      </c>
      <c r="EP61">
        <v>0</v>
      </c>
      <c r="EQ61">
        <v>1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0</v>
      </c>
      <c r="EX61">
        <v>1</v>
      </c>
      <c r="EY61" s="7">
        <v>43920</v>
      </c>
      <c r="EZ61" s="7">
        <v>43928</v>
      </c>
      <c r="FA61">
        <v>0</v>
      </c>
      <c r="FD61">
        <v>1</v>
      </c>
      <c r="FE61" s="7">
        <v>43921</v>
      </c>
      <c r="FF61" s="7">
        <v>43921</v>
      </c>
      <c r="FG61">
        <v>1</v>
      </c>
      <c r="FH61">
        <v>1</v>
      </c>
      <c r="FI61">
        <v>1</v>
      </c>
      <c r="FJ61" s="7">
        <v>43920</v>
      </c>
      <c r="FK61" s="7">
        <v>43928</v>
      </c>
      <c r="FL61">
        <v>1</v>
      </c>
      <c r="FM61">
        <v>0</v>
      </c>
      <c r="FO61">
        <v>1</v>
      </c>
      <c r="FP61">
        <v>2</v>
      </c>
      <c r="FQ61">
        <v>2</v>
      </c>
      <c r="FR61">
        <v>2</v>
      </c>
      <c r="FS61">
        <v>0</v>
      </c>
    </row>
    <row r="62" spans="1:175" x14ac:dyDescent="0.3">
      <c r="A62" t="s">
        <v>33</v>
      </c>
      <c r="B62" t="s">
        <v>724</v>
      </c>
      <c r="C62" t="s">
        <v>723</v>
      </c>
      <c r="D62" t="s">
        <v>718</v>
      </c>
      <c r="E62" t="s">
        <v>718</v>
      </c>
      <c r="F62">
        <v>0</v>
      </c>
      <c r="H62" s="7">
        <v>43936</v>
      </c>
      <c r="I62">
        <v>2</v>
      </c>
      <c r="K62">
        <v>1</v>
      </c>
      <c r="L62" s="7">
        <v>22740</v>
      </c>
      <c r="M62">
        <v>59</v>
      </c>
      <c r="N62">
        <v>0</v>
      </c>
      <c r="O62">
        <v>1</v>
      </c>
      <c r="P62">
        <v>174</v>
      </c>
      <c r="Q62">
        <v>95</v>
      </c>
      <c r="R62">
        <v>1</v>
      </c>
      <c r="T62" t="s">
        <v>959</v>
      </c>
      <c r="U62" t="s">
        <v>960</v>
      </c>
      <c r="V62">
        <v>0</v>
      </c>
      <c r="W62">
        <v>0</v>
      </c>
      <c r="X62">
        <v>0</v>
      </c>
      <c r="Y62">
        <v>1</v>
      </c>
      <c r="Z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J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B62">
        <v>2</v>
      </c>
      <c r="BC62">
        <v>1</v>
      </c>
      <c r="BD62" s="7">
        <v>43927</v>
      </c>
      <c r="BE62" s="7">
        <v>43936</v>
      </c>
      <c r="BF62" s="7">
        <v>43906</v>
      </c>
      <c r="BG62">
        <f t="shared" si="0"/>
        <v>9</v>
      </c>
      <c r="BH62">
        <v>0</v>
      </c>
      <c r="BI62">
        <v>37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CA62">
        <v>1</v>
      </c>
      <c r="CB62">
        <v>1</v>
      </c>
      <c r="CC62">
        <v>0</v>
      </c>
      <c r="CF62">
        <v>0</v>
      </c>
      <c r="CI62">
        <v>0</v>
      </c>
      <c r="CJ62">
        <v>0</v>
      </c>
      <c r="CK62">
        <v>0</v>
      </c>
      <c r="CN62">
        <v>0</v>
      </c>
      <c r="CO62">
        <v>0</v>
      </c>
      <c r="CP62">
        <v>2</v>
      </c>
      <c r="CQ62">
        <v>20</v>
      </c>
      <c r="CR62" t="s">
        <v>1331</v>
      </c>
      <c r="CS62">
        <v>91</v>
      </c>
      <c r="CT62" t="s">
        <v>961</v>
      </c>
      <c r="CU62">
        <v>105</v>
      </c>
      <c r="CV62">
        <v>77</v>
      </c>
      <c r="CW62">
        <v>1</v>
      </c>
      <c r="CX62">
        <v>2</v>
      </c>
      <c r="CY62">
        <v>3</v>
      </c>
      <c r="CZ62">
        <v>1515104502</v>
      </c>
      <c r="DA62" s="7">
        <v>43927</v>
      </c>
      <c r="DB62">
        <v>91</v>
      </c>
      <c r="DC62" t="s">
        <v>961</v>
      </c>
      <c r="DD62" t="s">
        <v>1332</v>
      </c>
      <c r="DE62" t="s">
        <v>1333</v>
      </c>
      <c r="DF62">
        <v>395000</v>
      </c>
      <c r="DG62">
        <v>1152</v>
      </c>
      <c r="DH62">
        <v>1</v>
      </c>
      <c r="DI62" t="s">
        <v>1009</v>
      </c>
      <c r="DJ62">
        <v>78</v>
      </c>
      <c r="DL62">
        <v>275</v>
      </c>
      <c r="DM62">
        <v>23</v>
      </c>
      <c r="DN62">
        <v>19</v>
      </c>
      <c r="DO62">
        <v>70</v>
      </c>
      <c r="DP62" t="s">
        <v>1132</v>
      </c>
      <c r="DQ62">
        <v>110</v>
      </c>
      <c r="DR62" t="s">
        <v>1334</v>
      </c>
      <c r="DU62">
        <v>1515126002</v>
      </c>
      <c r="DV62" s="7">
        <v>43930</v>
      </c>
      <c r="DW62" t="s">
        <v>1144</v>
      </c>
      <c r="DX62" t="s">
        <v>1084</v>
      </c>
      <c r="DY62" t="s">
        <v>1335</v>
      </c>
      <c r="DZ62">
        <v>2520</v>
      </c>
      <c r="EA62" t="s">
        <v>1313</v>
      </c>
      <c r="EB62" t="s">
        <v>1009</v>
      </c>
      <c r="EC62">
        <v>46</v>
      </c>
      <c r="ED62" t="s">
        <v>1054</v>
      </c>
      <c r="EE62">
        <v>341</v>
      </c>
      <c r="EF62">
        <v>72</v>
      </c>
      <c r="EG62">
        <v>57</v>
      </c>
      <c r="EH62">
        <v>60</v>
      </c>
      <c r="EI62" t="s">
        <v>1336</v>
      </c>
      <c r="EJ62">
        <v>219</v>
      </c>
      <c r="EK62" t="s">
        <v>1165</v>
      </c>
      <c r="EN62">
        <v>2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1</v>
      </c>
      <c r="EY62" s="7">
        <v>43927</v>
      </c>
      <c r="EZ62" s="7">
        <v>43936</v>
      </c>
      <c r="FA62">
        <v>0</v>
      </c>
      <c r="FD62">
        <v>0</v>
      </c>
      <c r="FG62">
        <v>1</v>
      </c>
      <c r="FH62">
        <v>1</v>
      </c>
      <c r="FI62">
        <v>1</v>
      </c>
      <c r="FJ62" s="7">
        <v>43928</v>
      </c>
      <c r="FK62" s="7">
        <v>43933</v>
      </c>
      <c r="FL62">
        <v>1</v>
      </c>
      <c r="FM62">
        <v>0</v>
      </c>
      <c r="FO62">
        <v>1</v>
      </c>
      <c r="FP62">
        <v>2</v>
      </c>
      <c r="FQ62">
        <v>2</v>
      </c>
      <c r="FR62">
        <v>2</v>
      </c>
      <c r="FS62">
        <v>0</v>
      </c>
    </row>
    <row r="63" spans="1:175" x14ac:dyDescent="0.3">
      <c r="A63" t="s">
        <v>34</v>
      </c>
      <c r="B63" t="s">
        <v>724</v>
      </c>
      <c r="C63" t="s">
        <v>723</v>
      </c>
      <c r="D63" t="s">
        <v>718</v>
      </c>
      <c r="E63" t="s">
        <v>718</v>
      </c>
      <c r="F63">
        <v>0</v>
      </c>
      <c r="H63" s="7">
        <v>43930</v>
      </c>
      <c r="I63">
        <v>2</v>
      </c>
      <c r="K63">
        <v>1</v>
      </c>
      <c r="L63" s="7">
        <v>25804</v>
      </c>
      <c r="N63">
        <v>1</v>
      </c>
      <c r="O63">
        <v>3</v>
      </c>
      <c r="R63">
        <v>0</v>
      </c>
      <c r="S63">
        <v>148</v>
      </c>
      <c r="T63" t="s">
        <v>959</v>
      </c>
      <c r="U63" t="s">
        <v>960</v>
      </c>
      <c r="V63">
        <v>0</v>
      </c>
      <c r="W63">
        <v>0</v>
      </c>
      <c r="X63">
        <v>2</v>
      </c>
      <c r="Y63">
        <v>0</v>
      </c>
      <c r="Z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J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1337</v>
      </c>
      <c r="AV63">
        <v>0</v>
      </c>
      <c r="AW63">
        <v>0</v>
      </c>
      <c r="AX63">
        <v>0</v>
      </c>
      <c r="AY63">
        <v>0</v>
      </c>
      <c r="AZ63">
        <v>0</v>
      </c>
      <c r="BB63">
        <v>2</v>
      </c>
      <c r="BC63">
        <v>1</v>
      </c>
      <c r="BD63" s="7">
        <v>43930</v>
      </c>
      <c r="BE63" s="7">
        <v>43936</v>
      </c>
      <c r="BF63" s="7">
        <v>43925</v>
      </c>
      <c r="BG63">
        <f t="shared" si="0"/>
        <v>6</v>
      </c>
      <c r="BH63">
        <v>1</v>
      </c>
      <c r="BI63" t="s">
        <v>791</v>
      </c>
      <c r="BJ63">
        <v>1</v>
      </c>
      <c r="BK63">
        <v>0</v>
      </c>
      <c r="BL63">
        <v>1</v>
      </c>
      <c r="BM63">
        <v>1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CA63">
        <v>1</v>
      </c>
      <c r="CB63">
        <v>1</v>
      </c>
      <c r="CC63">
        <v>0</v>
      </c>
      <c r="CF63">
        <v>0</v>
      </c>
      <c r="CI63">
        <v>0</v>
      </c>
      <c r="CJ63">
        <v>0</v>
      </c>
      <c r="CK63">
        <v>0</v>
      </c>
      <c r="CN63">
        <v>0</v>
      </c>
      <c r="CO63">
        <v>0</v>
      </c>
      <c r="CP63">
        <v>2</v>
      </c>
      <c r="CQ63">
        <v>20</v>
      </c>
      <c r="CR63">
        <v>22</v>
      </c>
      <c r="CS63">
        <v>92</v>
      </c>
      <c r="CT63" t="s">
        <v>961</v>
      </c>
      <c r="CU63">
        <v>95</v>
      </c>
      <c r="CV63">
        <v>54</v>
      </c>
      <c r="CW63">
        <v>1</v>
      </c>
      <c r="CX63">
        <v>1</v>
      </c>
      <c r="CY63">
        <v>3</v>
      </c>
      <c r="CZ63">
        <v>1515127002</v>
      </c>
      <c r="DB63">
        <v>97</v>
      </c>
      <c r="DD63" t="s">
        <v>1338</v>
      </c>
      <c r="DE63" t="s">
        <v>745</v>
      </c>
      <c r="DF63">
        <v>177000</v>
      </c>
      <c r="DG63">
        <v>320</v>
      </c>
      <c r="DH63" t="s">
        <v>1218</v>
      </c>
      <c r="DI63" t="s">
        <v>1069</v>
      </c>
      <c r="DJ63">
        <v>141</v>
      </c>
      <c r="DL63">
        <v>165</v>
      </c>
      <c r="DM63">
        <v>43</v>
      </c>
      <c r="DN63">
        <v>36</v>
      </c>
      <c r="DO63">
        <v>79</v>
      </c>
      <c r="DP63" t="s">
        <v>1339</v>
      </c>
      <c r="DU63">
        <v>1515212402</v>
      </c>
      <c r="DV63" s="7">
        <v>43930</v>
      </c>
      <c r="DW63" t="s">
        <v>1338</v>
      </c>
      <c r="DX63" t="s">
        <v>745</v>
      </c>
      <c r="DY63">
        <v>177000</v>
      </c>
      <c r="DZ63">
        <v>390</v>
      </c>
      <c r="EA63" t="s">
        <v>1218</v>
      </c>
      <c r="EB63" t="s">
        <v>1069</v>
      </c>
      <c r="EC63">
        <v>224</v>
      </c>
      <c r="EE63">
        <v>165</v>
      </c>
      <c r="EF63">
        <v>87</v>
      </c>
      <c r="EG63">
        <v>78</v>
      </c>
      <c r="EH63">
        <v>79</v>
      </c>
      <c r="EI63" t="s">
        <v>1339</v>
      </c>
      <c r="EJ63">
        <v>428</v>
      </c>
      <c r="EK63" t="s">
        <v>738</v>
      </c>
      <c r="EN63">
        <v>2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 s="7">
        <v>43928</v>
      </c>
      <c r="EZ63" s="7">
        <v>43936</v>
      </c>
      <c r="FA63">
        <v>0</v>
      </c>
      <c r="FD63">
        <v>0</v>
      </c>
      <c r="FG63">
        <v>1</v>
      </c>
      <c r="FH63">
        <v>1</v>
      </c>
      <c r="FI63">
        <v>0</v>
      </c>
      <c r="FL63">
        <v>0</v>
      </c>
      <c r="FM63">
        <v>0</v>
      </c>
      <c r="FO63">
        <v>1</v>
      </c>
      <c r="FP63">
        <v>1</v>
      </c>
      <c r="FQ63">
        <v>2</v>
      </c>
      <c r="FR63">
        <v>2</v>
      </c>
      <c r="FS63">
        <v>0</v>
      </c>
    </row>
    <row r="64" spans="1:175" x14ac:dyDescent="0.3">
      <c r="A64" t="s">
        <v>62</v>
      </c>
      <c r="B64" t="s">
        <v>724</v>
      </c>
      <c r="C64" t="s">
        <v>723</v>
      </c>
      <c r="D64" t="s">
        <v>719</v>
      </c>
      <c r="E64" t="s">
        <v>719</v>
      </c>
      <c r="F64">
        <v>0</v>
      </c>
      <c r="H64" s="7">
        <v>43922</v>
      </c>
      <c r="I64">
        <v>2</v>
      </c>
      <c r="K64">
        <v>1</v>
      </c>
      <c r="L64" s="7">
        <v>11841</v>
      </c>
      <c r="N64">
        <v>1</v>
      </c>
      <c r="O64">
        <v>1</v>
      </c>
      <c r="R64">
        <v>1</v>
      </c>
      <c r="T64" t="s">
        <v>959</v>
      </c>
      <c r="U64" t="s">
        <v>960</v>
      </c>
      <c r="V64">
        <v>0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J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B64">
        <v>2</v>
      </c>
      <c r="BC64">
        <v>1</v>
      </c>
      <c r="BD64" s="7">
        <v>43922</v>
      </c>
      <c r="BE64" s="7">
        <v>43934</v>
      </c>
      <c r="BF64" s="7">
        <v>43918</v>
      </c>
      <c r="BG64">
        <f t="shared" si="0"/>
        <v>12</v>
      </c>
      <c r="BH64">
        <v>1</v>
      </c>
      <c r="BI64">
        <v>38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CA64">
        <v>1</v>
      </c>
      <c r="CB64">
        <v>1</v>
      </c>
      <c r="CC64">
        <v>0</v>
      </c>
      <c r="CF64">
        <v>0</v>
      </c>
      <c r="CI64">
        <v>0</v>
      </c>
      <c r="CJ64">
        <v>0</v>
      </c>
      <c r="CK64">
        <v>0</v>
      </c>
      <c r="CN64">
        <v>0</v>
      </c>
      <c r="CO64">
        <v>0</v>
      </c>
      <c r="CP64">
        <v>2</v>
      </c>
      <c r="CQ64">
        <v>21</v>
      </c>
      <c r="CS64">
        <v>87</v>
      </c>
      <c r="CT64" t="s">
        <v>969</v>
      </c>
      <c r="CU64">
        <v>79</v>
      </c>
      <c r="CV64">
        <v>47</v>
      </c>
      <c r="CW64">
        <v>1</v>
      </c>
      <c r="CX64">
        <v>2</v>
      </c>
      <c r="CY64">
        <v>3</v>
      </c>
      <c r="CZ64">
        <v>1514934302</v>
      </c>
      <c r="DB64">
        <v>92</v>
      </c>
      <c r="DC64" t="s">
        <v>961</v>
      </c>
      <c r="DD64" t="s">
        <v>1127</v>
      </c>
      <c r="DE64" t="s">
        <v>1340</v>
      </c>
      <c r="DF64">
        <v>106000</v>
      </c>
      <c r="DG64">
        <v>2980</v>
      </c>
      <c r="DH64" t="s">
        <v>1341</v>
      </c>
      <c r="DI64" t="s">
        <v>1342</v>
      </c>
      <c r="DJ64">
        <v>551</v>
      </c>
      <c r="DL64">
        <v>460</v>
      </c>
      <c r="DM64">
        <v>29</v>
      </c>
      <c r="DN64">
        <v>54</v>
      </c>
      <c r="DO64">
        <v>42</v>
      </c>
      <c r="DP64" t="s">
        <v>1343</v>
      </c>
      <c r="DQ64">
        <v>1383</v>
      </c>
      <c r="DU64">
        <v>1582112102</v>
      </c>
      <c r="DV64" s="7">
        <v>43930</v>
      </c>
      <c r="DW64" t="s">
        <v>1344</v>
      </c>
      <c r="DX64" t="s">
        <v>1207</v>
      </c>
      <c r="DY64">
        <v>106000</v>
      </c>
      <c r="DZ64">
        <v>9850</v>
      </c>
      <c r="EA64" t="s">
        <v>1345</v>
      </c>
      <c r="EB64" t="s">
        <v>1009</v>
      </c>
      <c r="EC64">
        <v>832</v>
      </c>
      <c r="EE64">
        <v>579</v>
      </c>
      <c r="EF64">
        <v>251</v>
      </c>
      <c r="EG64">
        <v>175</v>
      </c>
      <c r="EH64">
        <v>23</v>
      </c>
      <c r="EI64" t="s">
        <v>1346</v>
      </c>
      <c r="EJ64">
        <v>1383</v>
      </c>
      <c r="EK64">
        <v>132</v>
      </c>
      <c r="EN64">
        <v>2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1</v>
      </c>
      <c r="EY64" s="7">
        <v>43922</v>
      </c>
      <c r="EZ64" s="7">
        <v>43930</v>
      </c>
      <c r="FA64">
        <v>0</v>
      </c>
      <c r="FD64">
        <v>0</v>
      </c>
      <c r="FG64">
        <v>1</v>
      </c>
      <c r="FH64">
        <v>1</v>
      </c>
      <c r="FI64">
        <v>1</v>
      </c>
      <c r="FJ64" s="7">
        <v>43925</v>
      </c>
      <c r="FK64" s="7">
        <v>43934</v>
      </c>
      <c r="FL64">
        <v>1</v>
      </c>
      <c r="FM64">
        <v>1</v>
      </c>
      <c r="FN64" s="7">
        <v>43934</v>
      </c>
      <c r="FO64">
        <v>0</v>
      </c>
      <c r="FP64">
        <v>2</v>
      </c>
      <c r="FQ64">
        <v>2</v>
      </c>
      <c r="FR64">
        <v>2</v>
      </c>
      <c r="FS64">
        <v>0</v>
      </c>
    </row>
    <row r="65" spans="1:175" x14ac:dyDescent="0.3">
      <c r="A65" t="s">
        <v>35</v>
      </c>
      <c r="B65" t="s">
        <v>724</v>
      </c>
      <c r="C65" t="s">
        <v>723</v>
      </c>
      <c r="D65" t="s">
        <v>718</v>
      </c>
      <c r="E65" t="s">
        <v>718</v>
      </c>
      <c r="F65">
        <v>0</v>
      </c>
      <c r="H65" s="7">
        <v>43923</v>
      </c>
      <c r="I65">
        <v>2</v>
      </c>
      <c r="K65">
        <v>1</v>
      </c>
      <c r="L65" s="7">
        <v>23226</v>
      </c>
      <c r="N65">
        <v>1</v>
      </c>
      <c r="O65">
        <v>1</v>
      </c>
      <c r="R65">
        <v>1</v>
      </c>
      <c r="T65" t="s">
        <v>959</v>
      </c>
      <c r="U65" t="s">
        <v>960</v>
      </c>
      <c r="V65">
        <v>0</v>
      </c>
      <c r="W65">
        <v>0</v>
      </c>
      <c r="X65">
        <v>0</v>
      </c>
      <c r="Y65">
        <v>1</v>
      </c>
      <c r="Z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J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B65">
        <v>2</v>
      </c>
      <c r="BC65">
        <v>1</v>
      </c>
      <c r="BD65" s="7">
        <v>43923</v>
      </c>
      <c r="BE65" s="7">
        <v>43931</v>
      </c>
      <c r="BF65" s="7">
        <v>43915</v>
      </c>
      <c r="BG65">
        <f t="shared" si="0"/>
        <v>8</v>
      </c>
      <c r="BH65">
        <v>1</v>
      </c>
      <c r="BI65">
        <v>39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CA65">
        <v>0</v>
      </c>
      <c r="CB65">
        <v>0</v>
      </c>
      <c r="CC65">
        <v>0</v>
      </c>
      <c r="CF65">
        <v>0</v>
      </c>
      <c r="CI65">
        <v>0</v>
      </c>
      <c r="CJ65">
        <v>0</v>
      </c>
      <c r="CK65">
        <v>0</v>
      </c>
      <c r="CN65">
        <v>0</v>
      </c>
      <c r="CO65">
        <v>0</v>
      </c>
      <c r="CP65">
        <v>2</v>
      </c>
      <c r="CQ65">
        <v>18</v>
      </c>
      <c r="CR65">
        <v>30</v>
      </c>
      <c r="CS65">
        <v>94</v>
      </c>
      <c r="CU65">
        <v>118</v>
      </c>
      <c r="CV65">
        <v>88</v>
      </c>
      <c r="CW65">
        <v>1</v>
      </c>
      <c r="CX65">
        <v>2</v>
      </c>
      <c r="CY65">
        <v>3</v>
      </c>
      <c r="CZ65">
        <v>1582091302</v>
      </c>
      <c r="DB65">
        <v>98</v>
      </c>
      <c r="DD65" t="s">
        <v>1347</v>
      </c>
      <c r="DE65" t="s">
        <v>1348</v>
      </c>
      <c r="DF65">
        <v>465000</v>
      </c>
      <c r="DG65">
        <v>1430</v>
      </c>
      <c r="DH65" t="s">
        <v>1349</v>
      </c>
      <c r="DL65">
        <v>103</v>
      </c>
      <c r="DM65">
        <v>162</v>
      </c>
      <c r="DN65">
        <v>54</v>
      </c>
      <c r="DO65">
        <v>72</v>
      </c>
      <c r="DP65" t="s">
        <v>1198</v>
      </c>
      <c r="DQ65">
        <v>726</v>
      </c>
      <c r="DR65" t="s">
        <v>1350</v>
      </c>
      <c r="DU65">
        <v>1582044102</v>
      </c>
      <c r="DV65" s="7">
        <v>43928</v>
      </c>
      <c r="DW65" t="s">
        <v>1351</v>
      </c>
      <c r="DX65" t="s">
        <v>727</v>
      </c>
      <c r="DY65">
        <v>223000</v>
      </c>
      <c r="DZ65">
        <v>1430</v>
      </c>
      <c r="EA65" t="s">
        <v>992</v>
      </c>
      <c r="EE65">
        <v>160</v>
      </c>
      <c r="EF65">
        <v>220</v>
      </c>
      <c r="EG65">
        <v>110</v>
      </c>
      <c r="EH65">
        <v>70</v>
      </c>
      <c r="EI65" t="s">
        <v>1352</v>
      </c>
      <c r="EJ65">
        <v>1411</v>
      </c>
      <c r="EK65" t="s">
        <v>1353</v>
      </c>
      <c r="EN65">
        <v>2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 s="7">
        <v>43923</v>
      </c>
      <c r="EZ65" s="7">
        <v>43931</v>
      </c>
      <c r="FA65">
        <v>0</v>
      </c>
      <c r="FD65">
        <v>0</v>
      </c>
      <c r="FG65">
        <v>1</v>
      </c>
      <c r="FH65">
        <v>1</v>
      </c>
      <c r="FI65">
        <v>0</v>
      </c>
      <c r="FL65">
        <v>0</v>
      </c>
      <c r="FM65">
        <v>0</v>
      </c>
      <c r="FO65">
        <v>1</v>
      </c>
      <c r="FP65">
        <v>1</v>
      </c>
      <c r="FQ65">
        <v>2</v>
      </c>
      <c r="FR65">
        <v>2</v>
      </c>
      <c r="FS65">
        <v>0</v>
      </c>
    </row>
    <row r="66" spans="1:175" x14ac:dyDescent="0.3">
      <c r="A66" t="s">
        <v>36</v>
      </c>
      <c r="B66" t="s">
        <v>724</v>
      </c>
      <c r="C66" t="s">
        <v>723</v>
      </c>
      <c r="D66" t="s">
        <v>718</v>
      </c>
      <c r="E66" t="s">
        <v>718</v>
      </c>
      <c r="F66">
        <v>0</v>
      </c>
      <c r="H66" s="7">
        <v>43926</v>
      </c>
      <c r="I66">
        <v>2</v>
      </c>
      <c r="K66">
        <v>1</v>
      </c>
      <c r="L66" s="7">
        <v>25934</v>
      </c>
      <c r="N66">
        <v>1</v>
      </c>
      <c r="O66">
        <v>2</v>
      </c>
      <c r="R66">
        <v>0</v>
      </c>
      <c r="S66">
        <v>115</v>
      </c>
      <c r="T66" t="s">
        <v>959</v>
      </c>
      <c r="U66" t="s">
        <v>960</v>
      </c>
      <c r="V66">
        <v>0</v>
      </c>
      <c r="W66">
        <v>0</v>
      </c>
      <c r="X66">
        <v>0</v>
      </c>
      <c r="Y66">
        <v>0</v>
      </c>
      <c r="Z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J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B66">
        <v>2</v>
      </c>
      <c r="BC66">
        <v>1</v>
      </c>
      <c r="BD66" s="7">
        <v>43926</v>
      </c>
      <c r="BE66" s="7">
        <v>43936</v>
      </c>
      <c r="BF66" s="7">
        <v>43921</v>
      </c>
      <c r="BG66">
        <f t="shared" si="0"/>
        <v>10</v>
      </c>
      <c r="BH66">
        <v>0</v>
      </c>
      <c r="BI66" t="s">
        <v>747</v>
      </c>
      <c r="BJ66">
        <v>0</v>
      </c>
      <c r="BK66">
        <v>0</v>
      </c>
      <c r="BL66">
        <v>1</v>
      </c>
      <c r="BM66">
        <v>1</v>
      </c>
      <c r="BN66">
        <v>0</v>
      </c>
      <c r="BO66">
        <v>1</v>
      </c>
      <c r="BP66">
        <v>0</v>
      </c>
      <c r="BQ66">
        <v>1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CA66">
        <v>0</v>
      </c>
      <c r="CB66">
        <v>0</v>
      </c>
      <c r="CC66">
        <v>0</v>
      </c>
      <c r="CF66">
        <v>0</v>
      </c>
      <c r="CI66">
        <v>0</v>
      </c>
      <c r="CJ66">
        <v>0</v>
      </c>
      <c r="CK66">
        <v>0</v>
      </c>
      <c r="CN66">
        <v>0</v>
      </c>
      <c r="CO66">
        <v>0</v>
      </c>
      <c r="CP66">
        <v>2</v>
      </c>
      <c r="CQ66">
        <v>24</v>
      </c>
      <c r="CR66">
        <v>27</v>
      </c>
      <c r="CS66">
        <v>95</v>
      </c>
      <c r="CU66">
        <v>105</v>
      </c>
      <c r="CV66">
        <v>57</v>
      </c>
      <c r="CW66">
        <v>1</v>
      </c>
      <c r="CX66">
        <v>2</v>
      </c>
      <c r="CY66">
        <v>3</v>
      </c>
      <c r="CZ66">
        <v>1582104002</v>
      </c>
      <c r="DB66">
        <v>98</v>
      </c>
      <c r="DD66" t="s">
        <v>1354</v>
      </c>
      <c r="DE66" t="s">
        <v>1355</v>
      </c>
      <c r="DF66">
        <v>420000</v>
      </c>
      <c r="DH66" t="s">
        <v>969</v>
      </c>
      <c r="DL66">
        <v>196</v>
      </c>
      <c r="DM66">
        <v>55</v>
      </c>
      <c r="DN66">
        <v>57</v>
      </c>
      <c r="DO66">
        <v>90</v>
      </c>
      <c r="DP66" t="s">
        <v>1356</v>
      </c>
      <c r="DQ66">
        <v>465</v>
      </c>
      <c r="DR66" t="s">
        <v>1350</v>
      </c>
      <c r="DU66">
        <v>1582045402</v>
      </c>
      <c r="DV66" s="7">
        <v>43928</v>
      </c>
      <c r="DW66" t="s">
        <v>1357</v>
      </c>
      <c r="DX66" t="s">
        <v>1358</v>
      </c>
      <c r="DY66">
        <v>280000</v>
      </c>
      <c r="DZ66">
        <v>1250</v>
      </c>
      <c r="EA66">
        <v>1</v>
      </c>
      <c r="EB66" t="s">
        <v>1009</v>
      </c>
      <c r="EE66">
        <v>429</v>
      </c>
      <c r="EF66">
        <v>240</v>
      </c>
      <c r="EG66">
        <v>158</v>
      </c>
      <c r="EH66">
        <v>88</v>
      </c>
      <c r="EI66" t="s">
        <v>1359</v>
      </c>
      <c r="EJ66">
        <v>611</v>
      </c>
      <c r="EK66">
        <v>120</v>
      </c>
      <c r="EN66">
        <v>2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</v>
      </c>
      <c r="EY66" s="7">
        <v>43926</v>
      </c>
      <c r="EZ66" s="7">
        <v>43934</v>
      </c>
      <c r="FA66">
        <v>0</v>
      </c>
      <c r="FD66">
        <v>0</v>
      </c>
      <c r="FG66">
        <v>1</v>
      </c>
      <c r="FH66">
        <v>1</v>
      </c>
      <c r="FI66">
        <v>0</v>
      </c>
      <c r="FL66">
        <v>1</v>
      </c>
      <c r="FM66">
        <v>0</v>
      </c>
      <c r="FO66">
        <v>1</v>
      </c>
      <c r="FP66">
        <v>1</v>
      </c>
      <c r="FQ66">
        <v>2</v>
      </c>
      <c r="FR66">
        <v>2</v>
      </c>
      <c r="FS66">
        <v>0</v>
      </c>
    </row>
    <row r="67" spans="1:175" x14ac:dyDescent="0.3">
      <c r="A67" t="s">
        <v>37</v>
      </c>
      <c r="B67" t="s">
        <v>724</v>
      </c>
      <c r="C67" t="s">
        <v>723</v>
      </c>
      <c r="D67" t="s">
        <v>718</v>
      </c>
      <c r="E67" t="s">
        <v>718</v>
      </c>
      <c r="F67">
        <v>0</v>
      </c>
      <c r="H67" s="7">
        <v>43922</v>
      </c>
      <c r="I67">
        <v>2</v>
      </c>
      <c r="K67">
        <v>1</v>
      </c>
      <c r="L67" s="7">
        <v>21856</v>
      </c>
      <c r="N67">
        <v>0</v>
      </c>
      <c r="O67">
        <v>3</v>
      </c>
      <c r="P67">
        <v>170</v>
      </c>
      <c r="Q67">
        <v>113</v>
      </c>
      <c r="R67">
        <v>0</v>
      </c>
      <c r="S67">
        <v>148</v>
      </c>
      <c r="T67" t="s">
        <v>959</v>
      </c>
      <c r="U67" t="s">
        <v>960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0</v>
      </c>
      <c r="AS67">
        <v>0</v>
      </c>
      <c r="AT67">
        <v>0</v>
      </c>
      <c r="AV67">
        <v>2</v>
      </c>
      <c r="AW67">
        <v>0</v>
      </c>
      <c r="AX67">
        <v>0</v>
      </c>
      <c r="AY67">
        <v>0</v>
      </c>
      <c r="AZ67">
        <v>0</v>
      </c>
      <c r="BB67">
        <v>2</v>
      </c>
      <c r="BC67">
        <v>1</v>
      </c>
      <c r="BD67" s="7">
        <v>43926</v>
      </c>
      <c r="BE67" s="7">
        <v>43938</v>
      </c>
      <c r="BF67" s="7">
        <v>43919</v>
      </c>
      <c r="BG67">
        <f t="shared" ref="BG67:BG108" si="1">BE67-BD67</f>
        <v>12</v>
      </c>
      <c r="BH67">
        <v>0</v>
      </c>
      <c r="BI67" t="s">
        <v>780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1</v>
      </c>
      <c r="BR67">
        <v>0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CA67">
        <v>1</v>
      </c>
      <c r="CB67">
        <v>1</v>
      </c>
      <c r="CC67">
        <v>0</v>
      </c>
      <c r="CF67">
        <v>0</v>
      </c>
      <c r="CI67">
        <v>0</v>
      </c>
      <c r="CJ67">
        <v>0</v>
      </c>
      <c r="CK67">
        <v>0</v>
      </c>
      <c r="CN67">
        <v>0</v>
      </c>
      <c r="CO67">
        <v>0</v>
      </c>
      <c r="CP67">
        <v>2</v>
      </c>
      <c r="CQ67">
        <v>26</v>
      </c>
      <c r="CR67">
        <v>13</v>
      </c>
      <c r="CS67">
        <v>89</v>
      </c>
      <c r="CT67" t="s">
        <v>969</v>
      </c>
      <c r="CU67">
        <v>96</v>
      </c>
      <c r="CV67">
        <v>58</v>
      </c>
      <c r="CW67">
        <v>1</v>
      </c>
      <c r="CX67">
        <v>2</v>
      </c>
      <c r="CY67">
        <v>3</v>
      </c>
      <c r="CZ67">
        <v>1514885502</v>
      </c>
      <c r="DB67">
        <v>97</v>
      </c>
      <c r="DD67" t="s">
        <v>1360</v>
      </c>
      <c r="DE67" t="s">
        <v>1361</v>
      </c>
      <c r="DF67">
        <v>173000</v>
      </c>
      <c r="DG67">
        <v>660</v>
      </c>
      <c r="DH67" t="s">
        <v>1276</v>
      </c>
      <c r="DI67" t="s">
        <v>978</v>
      </c>
      <c r="DJ67">
        <v>148</v>
      </c>
      <c r="DL67">
        <v>273</v>
      </c>
      <c r="DM67">
        <v>24</v>
      </c>
      <c r="DN67">
        <v>33</v>
      </c>
      <c r="DO67">
        <v>66</v>
      </c>
      <c r="DP67" t="s">
        <v>1362</v>
      </c>
      <c r="DU67">
        <v>1582077402</v>
      </c>
      <c r="DV67" s="7">
        <v>43929</v>
      </c>
      <c r="DW67" t="s">
        <v>1363</v>
      </c>
      <c r="DX67" t="s">
        <v>1364</v>
      </c>
      <c r="DY67">
        <v>173000</v>
      </c>
      <c r="DZ67">
        <v>1820</v>
      </c>
      <c r="EA67">
        <v>1</v>
      </c>
      <c r="EB67" t="s">
        <v>978</v>
      </c>
      <c r="EC67">
        <v>148</v>
      </c>
      <c r="EE67">
        <v>428</v>
      </c>
      <c r="EF67">
        <v>41</v>
      </c>
      <c r="EG67">
        <v>46</v>
      </c>
      <c r="EH67">
        <v>61</v>
      </c>
      <c r="EI67" t="s">
        <v>1365</v>
      </c>
      <c r="EJ67">
        <v>763</v>
      </c>
      <c r="EK67" t="s">
        <v>1249</v>
      </c>
      <c r="EN67">
        <v>2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</v>
      </c>
      <c r="EW67">
        <v>0</v>
      </c>
      <c r="EX67">
        <v>1</v>
      </c>
      <c r="EY67" s="7">
        <v>43926</v>
      </c>
      <c r="EZ67" s="7">
        <v>43934</v>
      </c>
      <c r="FA67">
        <v>0</v>
      </c>
      <c r="FD67">
        <v>1</v>
      </c>
      <c r="FE67" s="7">
        <v>43928</v>
      </c>
      <c r="FF67" s="7">
        <v>43928</v>
      </c>
      <c r="FG67">
        <v>1</v>
      </c>
      <c r="FH67">
        <v>1</v>
      </c>
      <c r="FI67">
        <v>1</v>
      </c>
      <c r="FJ67" s="7">
        <v>43928</v>
      </c>
      <c r="FK67" s="7">
        <v>43934</v>
      </c>
      <c r="FL67">
        <v>1</v>
      </c>
      <c r="FM67">
        <v>0</v>
      </c>
      <c r="FO67">
        <v>1</v>
      </c>
      <c r="FP67">
        <v>2</v>
      </c>
      <c r="FQ67">
        <v>2</v>
      </c>
      <c r="FR67">
        <v>2</v>
      </c>
      <c r="FS67">
        <v>0</v>
      </c>
    </row>
    <row r="68" spans="1:175" x14ac:dyDescent="0.3">
      <c r="A68" t="s">
        <v>63</v>
      </c>
      <c r="B68" t="s">
        <v>724</v>
      </c>
      <c r="C68" t="s">
        <v>723</v>
      </c>
      <c r="D68" t="s">
        <v>719</v>
      </c>
      <c r="E68" t="s">
        <v>719</v>
      </c>
      <c r="F68">
        <v>0</v>
      </c>
      <c r="K68">
        <v>4</v>
      </c>
      <c r="L68" s="7">
        <v>19900</v>
      </c>
      <c r="N68">
        <v>1</v>
      </c>
      <c r="O68">
        <v>1</v>
      </c>
      <c r="P68">
        <v>162</v>
      </c>
      <c r="Q68">
        <v>107</v>
      </c>
      <c r="R68">
        <v>1</v>
      </c>
      <c r="T68" t="s">
        <v>959</v>
      </c>
      <c r="U68" t="s">
        <v>960</v>
      </c>
      <c r="V68">
        <v>0</v>
      </c>
      <c r="W68">
        <v>0</v>
      </c>
      <c r="X68">
        <v>0</v>
      </c>
      <c r="Y68">
        <v>1</v>
      </c>
      <c r="Z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1</v>
      </c>
      <c r="AS68">
        <v>0</v>
      </c>
      <c r="AT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B68">
        <v>2</v>
      </c>
      <c r="BC68">
        <v>1</v>
      </c>
      <c r="BD68" s="7">
        <v>43913</v>
      </c>
      <c r="BE68" s="7">
        <v>43921</v>
      </c>
      <c r="BF68" s="7">
        <v>43915</v>
      </c>
      <c r="BG68">
        <f t="shared" si="1"/>
        <v>8</v>
      </c>
      <c r="BH68">
        <v>0</v>
      </c>
      <c r="BI68" t="s">
        <v>780</v>
      </c>
      <c r="BJ68">
        <v>0</v>
      </c>
      <c r="BK68">
        <v>0</v>
      </c>
      <c r="BL68">
        <v>1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CA68">
        <v>1</v>
      </c>
      <c r="CB68">
        <v>1</v>
      </c>
      <c r="CC68">
        <v>1</v>
      </c>
      <c r="CF68">
        <v>0</v>
      </c>
      <c r="CI68">
        <v>0</v>
      </c>
      <c r="CJ68">
        <v>0</v>
      </c>
      <c r="CK68">
        <v>0</v>
      </c>
      <c r="CN68">
        <v>0</v>
      </c>
      <c r="CO68">
        <v>0</v>
      </c>
      <c r="CP68">
        <v>2</v>
      </c>
      <c r="CQ68">
        <v>22</v>
      </c>
      <c r="CR68">
        <v>50</v>
      </c>
      <c r="CS68">
        <v>87</v>
      </c>
      <c r="CT68" t="s">
        <v>969</v>
      </c>
      <c r="CU68">
        <v>104</v>
      </c>
      <c r="CV68">
        <v>80</v>
      </c>
      <c r="CW68">
        <v>1</v>
      </c>
      <c r="CX68">
        <v>2</v>
      </c>
      <c r="CY68">
        <v>3</v>
      </c>
      <c r="CZ68">
        <v>1514540502</v>
      </c>
      <c r="DB68">
        <v>94</v>
      </c>
      <c r="DC68" t="s">
        <v>969</v>
      </c>
      <c r="DD68" t="s">
        <v>1366</v>
      </c>
      <c r="DE68" t="s">
        <v>1228</v>
      </c>
      <c r="DF68">
        <v>202000</v>
      </c>
      <c r="DG68">
        <v>8130</v>
      </c>
      <c r="DH68" t="s">
        <v>1367</v>
      </c>
      <c r="DM68">
        <v>22</v>
      </c>
      <c r="DN68">
        <v>17</v>
      </c>
      <c r="DO68">
        <v>31</v>
      </c>
      <c r="DP68" t="s">
        <v>1368</v>
      </c>
      <c r="DU68">
        <v>1514564902</v>
      </c>
      <c r="DV68" s="7">
        <v>43917</v>
      </c>
      <c r="DW68" t="s">
        <v>1369</v>
      </c>
      <c r="DX68" t="s">
        <v>1370</v>
      </c>
      <c r="DY68">
        <v>185000</v>
      </c>
      <c r="DZ68">
        <v>8130</v>
      </c>
      <c r="EA68" t="s">
        <v>1367</v>
      </c>
      <c r="EC68">
        <v>590</v>
      </c>
      <c r="ED68" t="s">
        <v>1054</v>
      </c>
      <c r="EE68">
        <v>210</v>
      </c>
      <c r="EF68">
        <v>35</v>
      </c>
      <c r="EG68">
        <v>21</v>
      </c>
      <c r="EH68">
        <v>31</v>
      </c>
      <c r="EI68" t="s">
        <v>755</v>
      </c>
      <c r="EJ68">
        <v>854</v>
      </c>
      <c r="EK68" t="s">
        <v>1371</v>
      </c>
      <c r="EN68">
        <v>2</v>
      </c>
      <c r="EO68">
        <v>0</v>
      </c>
      <c r="EP68">
        <v>1</v>
      </c>
      <c r="EQ68">
        <v>1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1</v>
      </c>
      <c r="EY68" s="7">
        <v>43913</v>
      </c>
      <c r="EZ68" s="7">
        <v>43921</v>
      </c>
      <c r="FA68">
        <v>0</v>
      </c>
      <c r="FD68">
        <v>0</v>
      </c>
      <c r="FG68">
        <v>1</v>
      </c>
      <c r="FH68">
        <v>1</v>
      </c>
      <c r="FI68">
        <v>1</v>
      </c>
      <c r="FJ68" s="7">
        <v>43917</v>
      </c>
      <c r="FK68" s="7">
        <v>43933</v>
      </c>
      <c r="FL68">
        <v>1</v>
      </c>
      <c r="FM68">
        <v>0</v>
      </c>
      <c r="FO68">
        <v>1</v>
      </c>
      <c r="FP68">
        <v>2</v>
      </c>
      <c r="FQ68">
        <v>2</v>
      </c>
      <c r="FR68">
        <v>2</v>
      </c>
      <c r="FS68">
        <v>0</v>
      </c>
    </row>
    <row r="69" spans="1:175" x14ac:dyDescent="0.3">
      <c r="A69" t="s">
        <v>38</v>
      </c>
      <c r="B69" t="s">
        <v>724</v>
      </c>
      <c r="C69" t="s">
        <v>723</v>
      </c>
      <c r="D69" t="s">
        <v>718</v>
      </c>
      <c r="E69" t="s">
        <v>718</v>
      </c>
      <c r="F69">
        <v>0</v>
      </c>
      <c r="K69">
        <v>4</v>
      </c>
      <c r="L69" s="7">
        <v>33887</v>
      </c>
      <c r="N69">
        <v>1</v>
      </c>
      <c r="O69">
        <v>3</v>
      </c>
      <c r="Q69">
        <v>87</v>
      </c>
      <c r="R69">
        <v>0</v>
      </c>
      <c r="S69">
        <v>127</v>
      </c>
      <c r="T69" t="s">
        <v>959</v>
      </c>
      <c r="U69" t="s">
        <v>960</v>
      </c>
      <c r="V69">
        <v>0</v>
      </c>
      <c r="W69">
        <v>0</v>
      </c>
      <c r="X69">
        <v>0</v>
      </c>
      <c r="Y69">
        <v>0</v>
      </c>
      <c r="Z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J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</v>
      </c>
      <c r="AW69">
        <v>0</v>
      </c>
      <c r="AX69">
        <v>0</v>
      </c>
      <c r="AY69">
        <v>0</v>
      </c>
      <c r="AZ69">
        <v>0</v>
      </c>
      <c r="BB69">
        <v>2</v>
      </c>
      <c r="BC69">
        <v>1</v>
      </c>
      <c r="BD69" s="7">
        <v>43913</v>
      </c>
      <c r="BE69" s="7">
        <v>43924</v>
      </c>
      <c r="BF69" s="7">
        <v>43912</v>
      </c>
      <c r="BG69">
        <f t="shared" si="1"/>
        <v>11</v>
      </c>
      <c r="BH69">
        <v>1</v>
      </c>
      <c r="BI69" t="s">
        <v>784</v>
      </c>
      <c r="BJ69">
        <v>1</v>
      </c>
      <c r="BK69">
        <v>0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CA69">
        <v>1</v>
      </c>
      <c r="CB69">
        <v>1</v>
      </c>
      <c r="CC69">
        <v>0</v>
      </c>
      <c r="CF69">
        <v>0</v>
      </c>
      <c r="CI69">
        <v>0</v>
      </c>
      <c r="CJ69">
        <v>0</v>
      </c>
      <c r="CK69">
        <v>0</v>
      </c>
      <c r="CN69">
        <v>0</v>
      </c>
      <c r="CO69">
        <v>1</v>
      </c>
      <c r="CP69">
        <v>2</v>
      </c>
      <c r="CQ69">
        <v>23</v>
      </c>
      <c r="CR69">
        <v>20</v>
      </c>
      <c r="CS69">
        <v>91</v>
      </c>
      <c r="CT69" t="s">
        <v>961</v>
      </c>
      <c r="CU69">
        <v>115</v>
      </c>
      <c r="CV69">
        <v>69</v>
      </c>
      <c r="CW69">
        <v>1</v>
      </c>
      <c r="CX69">
        <v>2</v>
      </c>
      <c r="CY69">
        <v>3</v>
      </c>
      <c r="CZ69">
        <v>1514506502</v>
      </c>
      <c r="DB69">
        <v>96</v>
      </c>
      <c r="DD69" t="s">
        <v>1372</v>
      </c>
      <c r="DE69" t="s">
        <v>1290</v>
      </c>
      <c r="DF69">
        <v>584000</v>
      </c>
      <c r="DG69">
        <v>7760</v>
      </c>
      <c r="DH69" t="s">
        <v>1276</v>
      </c>
      <c r="DI69" t="s">
        <v>1069</v>
      </c>
      <c r="DJ69">
        <v>33</v>
      </c>
      <c r="DK69" t="s">
        <v>1054</v>
      </c>
      <c r="DL69">
        <v>275</v>
      </c>
      <c r="DM69">
        <v>72</v>
      </c>
      <c r="DN69">
        <v>39</v>
      </c>
      <c r="DO69">
        <v>90</v>
      </c>
      <c r="DP69" t="s">
        <v>1373</v>
      </c>
      <c r="DQ69">
        <v>662</v>
      </c>
      <c r="DU69">
        <v>1581805202</v>
      </c>
      <c r="DV69" s="7">
        <v>43922</v>
      </c>
      <c r="DW69">
        <v>85</v>
      </c>
      <c r="DX69" t="s">
        <v>1374</v>
      </c>
      <c r="DY69">
        <v>458000</v>
      </c>
      <c r="DZ69">
        <v>9530</v>
      </c>
      <c r="EA69" t="s">
        <v>992</v>
      </c>
      <c r="EB69" t="s">
        <v>973</v>
      </c>
      <c r="EC69">
        <v>32</v>
      </c>
      <c r="ED69" t="s">
        <v>1054</v>
      </c>
      <c r="EE69">
        <v>275</v>
      </c>
      <c r="EF69">
        <v>279</v>
      </c>
      <c r="EG69">
        <v>146</v>
      </c>
      <c r="EH69">
        <v>86</v>
      </c>
      <c r="EI69" t="s">
        <v>1375</v>
      </c>
      <c r="EJ69">
        <v>1104</v>
      </c>
      <c r="EN69">
        <v>2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1</v>
      </c>
      <c r="EY69" s="7">
        <v>43914</v>
      </c>
      <c r="EZ69" s="7">
        <v>43924</v>
      </c>
      <c r="FA69">
        <v>0</v>
      </c>
      <c r="FD69">
        <v>0</v>
      </c>
      <c r="FG69">
        <v>1</v>
      </c>
      <c r="FH69">
        <v>1</v>
      </c>
      <c r="FI69">
        <v>0</v>
      </c>
      <c r="FL69">
        <v>1</v>
      </c>
      <c r="FM69">
        <v>0</v>
      </c>
      <c r="FO69">
        <v>1</v>
      </c>
      <c r="FP69">
        <v>1</v>
      </c>
      <c r="FQ69">
        <v>2</v>
      </c>
      <c r="FR69">
        <v>2</v>
      </c>
      <c r="FS69">
        <v>0</v>
      </c>
    </row>
    <row r="70" spans="1:175" x14ac:dyDescent="0.3">
      <c r="A70" t="s">
        <v>64</v>
      </c>
      <c r="B70" t="s">
        <v>724</v>
      </c>
      <c r="C70" t="s">
        <v>723</v>
      </c>
      <c r="D70" t="s">
        <v>719</v>
      </c>
      <c r="E70" t="s">
        <v>719</v>
      </c>
      <c r="F70">
        <v>0</v>
      </c>
      <c r="I70">
        <v>2</v>
      </c>
      <c r="K70">
        <v>1</v>
      </c>
      <c r="L70" s="7">
        <v>23853</v>
      </c>
      <c r="N70">
        <v>0</v>
      </c>
      <c r="O70">
        <v>1</v>
      </c>
      <c r="P70">
        <v>165</v>
      </c>
      <c r="Q70">
        <v>118</v>
      </c>
      <c r="R70">
        <v>1</v>
      </c>
      <c r="T70" t="s">
        <v>959</v>
      </c>
      <c r="U70" t="s">
        <v>960</v>
      </c>
      <c r="V70">
        <v>0</v>
      </c>
      <c r="W70">
        <v>0</v>
      </c>
      <c r="X70">
        <v>0</v>
      </c>
      <c r="Y70">
        <v>0</v>
      </c>
      <c r="Z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J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1</v>
      </c>
      <c r="AU70" t="s">
        <v>1376</v>
      </c>
      <c r="AV70">
        <v>1</v>
      </c>
      <c r="AW70">
        <v>0</v>
      </c>
      <c r="AX70">
        <v>0</v>
      </c>
      <c r="AY70">
        <v>0</v>
      </c>
      <c r="AZ70">
        <v>0</v>
      </c>
      <c r="BB70">
        <v>2</v>
      </c>
      <c r="BC70">
        <v>1</v>
      </c>
      <c r="BD70" s="7">
        <v>43933</v>
      </c>
      <c r="BE70" s="7">
        <v>43954</v>
      </c>
      <c r="BF70" s="7">
        <v>43933</v>
      </c>
      <c r="BG70">
        <f t="shared" si="1"/>
        <v>21</v>
      </c>
      <c r="BH70">
        <v>0</v>
      </c>
      <c r="BI70" t="s">
        <v>793</v>
      </c>
      <c r="BJ70">
        <v>1</v>
      </c>
      <c r="BK70">
        <v>0</v>
      </c>
      <c r="BL70">
        <v>1</v>
      </c>
      <c r="BM70">
        <v>1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CA70">
        <v>1</v>
      </c>
      <c r="CB70">
        <v>1</v>
      </c>
      <c r="CC70">
        <v>1</v>
      </c>
      <c r="CD70" s="7">
        <v>43936</v>
      </c>
      <c r="CE70" s="7">
        <v>43953</v>
      </c>
      <c r="CF70">
        <v>0</v>
      </c>
      <c r="CI70">
        <v>0</v>
      </c>
      <c r="CJ70">
        <v>0</v>
      </c>
      <c r="CK70">
        <v>0</v>
      </c>
      <c r="CN70">
        <v>0</v>
      </c>
      <c r="CO70">
        <v>0</v>
      </c>
      <c r="CP70">
        <v>2</v>
      </c>
      <c r="CQ70">
        <v>25</v>
      </c>
      <c r="CR70" t="s">
        <v>1377</v>
      </c>
      <c r="CS70">
        <v>85</v>
      </c>
      <c r="CT70" t="s">
        <v>969</v>
      </c>
      <c r="CU70">
        <v>95</v>
      </c>
      <c r="CV70">
        <v>56</v>
      </c>
      <c r="CW70">
        <v>1</v>
      </c>
      <c r="CX70">
        <v>2</v>
      </c>
      <c r="CY70">
        <v>3</v>
      </c>
      <c r="CZ70">
        <v>1515324502</v>
      </c>
      <c r="DB70">
        <v>91</v>
      </c>
      <c r="DC70" t="s">
        <v>965</v>
      </c>
      <c r="DD70" t="s">
        <v>750</v>
      </c>
      <c r="DE70" t="s">
        <v>1378</v>
      </c>
      <c r="DF70">
        <v>191000</v>
      </c>
      <c r="DG70">
        <v>850</v>
      </c>
      <c r="DH70" t="s">
        <v>983</v>
      </c>
      <c r="DI70" t="s">
        <v>1049</v>
      </c>
      <c r="DL70">
        <v>685</v>
      </c>
      <c r="DM70">
        <v>101</v>
      </c>
      <c r="DN70">
        <v>60</v>
      </c>
      <c r="DO70">
        <v>79</v>
      </c>
      <c r="DP70" t="s">
        <v>1379</v>
      </c>
      <c r="DQ70">
        <v>257</v>
      </c>
      <c r="DR70" t="s">
        <v>1380</v>
      </c>
      <c r="DU70">
        <v>1583040711</v>
      </c>
      <c r="DV70" s="7">
        <v>43965</v>
      </c>
      <c r="DW70" t="s">
        <v>1381</v>
      </c>
      <c r="DX70">
        <v>7</v>
      </c>
      <c r="DY70">
        <v>101000</v>
      </c>
      <c r="DZ70">
        <v>1510</v>
      </c>
      <c r="EA70" t="s">
        <v>1382</v>
      </c>
      <c r="EB70" t="s">
        <v>973</v>
      </c>
      <c r="EC70">
        <v>47</v>
      </c>
      <c r="EE70">
        <v>721</v>
      </c>
      <c r="EF70">
        <v>132</v>
      </c>
      <c r="EG70">
        <v>64</v>
      </c>
      <c r="EH70">
        <v>23</v>
      </c>
      <c r="EI70" t="s">
        <v>1379</v>
      </c>
      <c r="EJ70">
        <v>429</v>
      </c>
      <c r="EK70">
        <v>355</v>
      </c>
      <c r="EL70" t="s">
        <v>1383</v>
      </c>
      <c r="EN70">
        <v>2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X70">
        <v>1</v>
      </c>
      <c r="EY70" s="7">
        <v>43933</v>
      </c>
      <c r="EZ70" s="7">
        <v>43943</v>
      </c>
      <c r="FA70">
        <v>0</v>
      </c>
      <c r="FD70">
        <v>1</v>
      </c>
      <c r="FE70" s="7">
        <v>43936</v>
      </c>
      <c r="FF70" s="7">
        <v>43936</v>
      </c>
      <c r="FG70">
        <v>1</v>
      </c>
      <c r="FH70">
        <v>1</v>
      </c>
      <c r="FI70">
        <v>1</v>
      </c>
      <c r="FJ70" s="7">
        <v>43934</v>
      </c>
      <c r="FK70" s="7">
        <v>43952</v>
      </c>
      <c r="FL70">
        <v>1</v>
      </c>
      <c r="FM70">
        <v>0</v>
      </c>
      <c r="FO70">
        <v>1</v>
      </c>
      <c r="FP70">
        <v>2</v>
      </c>
      <c r="FQ70">
        <v>2</v>
      </c>
      <c r="FR70">
        <v>2</v>
      </c>
      <c r="FS70">
        <v>0</v>
      </c>
    </row>
    <row r="71" spans="1:175" x14ac:dyDescent="0.3">
      <c r="A71" t="s">
        <v>48</v>
      </c>
      <c r="B71" t="s">
        <v>724</v>
      </c>
      <c r="C71" t="s">
        <v>723</v>
      </c>
      <c r="D71" t="s">
        <v>718</v>
      </c>
      <c r="E71" t="s">
        <v>718</v>
      </c>
      <c r="F71">
        <v>0</v>
      </c>
      <c r="H71" s="7">
        <v>43922</v>
      </c>
      <c r="I71">
        <v>2</v>
      </c>
      <c r="K71">
        <v>1</v>
      </c>
      <c r="L71" s="7">
        <v>16047</v>
      </c>
      <c r="N71">
        <v>1</v>
      </c>
      <c r="O71">
        <v>1</v>
      </c>
      <c r="R71">
        <v>1</v>
      </c>
      <c r="T71" t="s">
        <v>959</v>
      </c>
      <c r="U71" t="s">
        <v>960</v>
      </c>
      <c r="V71">
        <v>0</v>
      </c>
      <c r="W71">
        <v>0</v>
      </c>
      <c r="X71">
        <v>1</v>
      </c>
      <c r="Y71">
        <v>0</v>
      </c>
      <c r="Z71">
        <v>1</v>
      </c>
      <c r="AA71">
        <v>1</v>
      </c>
      <c r="AB71">
        <v>1</v>
      </c>
      <c r="AC71">
        <v>2</v>
      </c>
      <c r="AD71">
        <v>2</v>
      </c>
      <c r="AE71">
        <v>1</v>
      </c>
      <c r="AF71">
        <v>0</v>
      </c>
      <c r="AG71">
        <v>0</v>
      </c>
      <c r="AH71">
        <v>2</v>
      </c>
      <c r="AJ71">
        <v>0</v>
      </c>
      <c r="AM71">
        <v>0</v>
      </c>
      <c r="AN71">
        <v>0</v>
      </c>
      <c r="AO71">
        <v>1</v>
      </c>
      <c r="AP71">
        <v>1</v>
      </c>
      <c r="AQ71">
        <v>2</v>
      </c>
      <c r="AS71">
        <v>2</v>
      </c>
      <c r="AT71">
        <v>1</v>
      </c>
      <c r="AU71" t="s">
        <v>1384</v>
      </c>
      <c r="AV71">
        <v>0</v>
      </c>
      <c r="AW71">
        <v>0</v>
      </c>
      <c r="AX71">
        <v>0</v>
      </c>
      <c r="AY71">
        <v>0</v>
      </c>
      <c r="AZ71">
        <v>0</v>
      </c>
      <c r="BB71">
        <v>2</v>
      </c>
      <c r="BC71">
        <v>1</v>
      </c>
      <c r="BD71" s="7">
        <v>43922</v>
      </c>
      <c r="BE71" s="7">
        <v>43943</v>
      </c>
      <c r="BF71" s="7">
        <v>43920</v>
      </c>
      <c r="BG71">
        <f t="shared" si="1"/>
        <v>21</v>
      </c>
      <c r="BH71">
        <v>1</v>
      </c>
      <c r="BI71" t="s">
        <v>786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CA71">
        <v>1</v>
      </c>
      <c r="CB71">
        <v>1</v>
      </c>
      <c r="CC71">
        <v>0</v>
      </c>
      <c r="CF71">
        <v>0</v>
      </c>
      <c r="CI71">
        <v>0</v>
      </c>
      <c r="CJ71">
        <v>0</v>
      </c>
      <c r="CK71">
        <v>0</v>
      </c>
      <c r="CN71">
        <v>0</v>
      </c>
      <c r="CO71">
        <v>0</v>
      </c>
      <c r="CP71">
        <v>2</v>
      </c>
      <c r="CQ71">
        <v>34</v>
      </c>
      <c r="CR71">
        <v>20</v>
      </c>
      <c r="CS71">
        <v>80</v>
      </c>
      <c r="CT71" t="s">
        <v>969</v>
      </c>
      <c r="CU71">
        <v>90</v>
      </c>
      <c r="CV71">
        <v>60</v>
      </c>
      <c r="CW71">
        <v>1</v>
      </c>
      <c r="CX71">
        <v>2</v>
      </c>
      <c r="CY71">
        <v>3</v>
      </c>
      <c r="CZ71">
        <v>1582121602</v>
      </c>
      <c r="DB71">
        <v>81</v>
      </c>
      <c r="DC71" t="s">
        <v>1018</v>
      </c>
      <c r="DD71" t="s">
        <v>1385</v>
      </c>
      <c r="DE71">
        <v>16</v>
      </c>
      <c r="DF71">
        <v>477000</v>
      </c>
      <c r="DG71">
        <v>1080</v>
      </c>
      <c r="DH71" t="s">
        <v>1386</v>
      </c>
      <c r="DJ71">
        <v>54</v>
      </c>
      <c r="DL71">
        <v>150</v>
      </c>
      <c r="DM71">
        <v>92</v>
      </c>
      <c r="DN71">
        <v>100</v>
      </c>
      <c r="DO71">
        <v>50</v>
      </c>
      <c r="DP71" t="s">
        <v>1387</v>
      </c>
      <c r="DQ71">
        <v>25</v>
      </c>
      <c r="DR71" t="s">
        <v>1028</v>
      </c>
      <c r="DU71">
        <v>1514932302</v>
      </c>
      <c r="DV71" s="7">
        <v>43923</v>
      </c>
      <c r="DW71" t="s">
        <v>1388</v>
      </c>
      <c r="DX71" t="s">
        <v>1389</v>
      </c>
      <c r="DY71">
        <v>178000</v>
      </c>
      <c r="DZ71">
        <v>2080</v>
      </c>
      <c r="EA71" t="s">
        <v>1390</v>
      </c>
      <c r="EB71" t="s">
        <v>1012</v>
      </c>
      <c r="EC71">
        <v>167</v>
      </c>
      <c r="EE71">
        <v>596</v>
      </c>
      <c r="EF71">
        <v>102</v>
      </c>
      <c r="EG71">
        <v>118</v>
      </c>
      <c r="EH71">
        <v>66</v>
      </c>
      <c r="EI71" t="s">
        <v>1391</v>
      </c>
      <c r="EJ71">
        <v>114</v>
      </c>
      <c r="EK71">
        <v>17</v>
      </c>
      <c r="EN71">
        <v>2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1</v>
      </c>
      <c r="EY71" s="7">
        <v>43922</v>
      </c>
      <c r="EZ71" s="7">
        <v>43935</v>
      </c>
      <c r="FA71">
        <v>0</v>
      </c>
      <c r="FD71">
        <v>1</v>
      </c>
      <c r="FE71" s="7">
        <v>43930</v>
      </c>
      <c r="FF71" s="7">
        <v>43930</v>
      </c>
      <c r="FG71">
        <v>1</v>
      </c>
      <c r="FH71">
        <v>0</v>
      </c>
      <c r="FI71">
        <v>0</v>
      </c>
      <c r="FL71">
        <v>0</v>
      </c>
      <c r="FM71">
        <v>0</v>
      </c>
      <c r="FO71">
        <v>1</v>
      </c>
      <c r="FP71">
        <v>2</v>
      </c>
      <c r="FQ71">
        <v>2</v>
      </c>
      <c r="FR71">
        <v>2</v>
      </c>
      <c r="FS71">
        <v>0</v>
      </c>
    </row>
    <row r="72" spans="1:175" x14ac:dyDescent="0.3">
      <c r="A72" t="s">
        <v>49</v>
      </c>
      <c r="B72" t="s">
        <v>724</v>
      </c>
      <c r="C72" t="s">
        <v>723</v>
      </c>
      <c r="D72" t="s">
        <v>718</v>
      </c>
      <c r="E72" t="s">
        <v>718</v>
      </c>
      <c r="F72">
        <v>0</v>
      </c>
      <c r="H72" s="7">
        <v>43945</v>
      </c>
      <c r="I72">
        <v>2</v>
      </c>
      <c r="K72">
        <v>1</v>
      </c>
      <c r="L72" s="7">
        <v>14254</v>
      </c>
      <c r="M72">
        <v>82</v>
      </c>
      <c r="N72">
        <v>0</v>
      </c>
      <c r="R72">
        <v>0</v>
      </c>
      <c r="T72" t="s">
        <v>959</v>
      </c>
      <c r="U72" t="s">
        <v>960</v>
      </c>
      <c r="V72">
        <v>0</v>
      </c>
      <c r="W72">
        <v>0</v>
      </c>
      <c r="X72">
        <v>0</v>
      </c>
      <c r="Y72">
        <v>0</v>
      </c>
      <c r="Z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B72">
        <v>2</v>
      </c>
      <c r="BC72">
        <v>1</v>
      </c>
      <c r="BD72" s="7">
        <v>43927</v>
      </c>
      <c r="BE72" s="7">
        <v>43937</v>
      </c>
      <c r="BF72" s="7">
        <v>43919</v>
      </c>
      <c r="BG72">
        <f t="shared" si="1"/>
        <v>10</v>
      </c>
      <c r="BH72">
        <v>0</v>
      </c>
      <c r="BI72">
        <v>37</v>
      </c>
      <c r="BJ72">
        <v>1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CA72">
        <v>1</v>
      </c>
      <c r="CB72">
        <v>1</v>
      </c>
      <c r="CC72">
        <v>0</v>
      </c>
      <c r="CF72">
        <v>0</v>
      </c>
      <c r="CI72">
        <v>0</v>
      </c>
      <c r="CJ72">
        <v>0</v>
      </c>
      <c r="CK72">
        <v>0</v>
      </c>
      <c r="CN72">
        <v>0</v>
      </c>
      <c r="CO72">
        <v>0</v>
      </c>
      <c r="CP72">
        <v>2</v>
      </c>
      <c r="CQ72">
        <v>19</v>
      </c>
      <c r="CR72">
        <v>121</v>
      </c>
      <c r="CS72">
        <v>90</v>
      </c>
      <c r="CT72" t="s">
        <v>969</v>
      </c>
      <c r="CU72">
        <v>98</v>
      </c>
      <c r="CV72">
        <v>53</v>
      </c>
      <c r="CW72">
        <v>1</v>
      </c>
      <c r="CX72">
        <v>2</v>
      </c>
      <c r="CY72">
        <v>3</v>
      </c>
      <c r="CZ72">
        <v>1515105502</v>
      </c>
      <c r="DA72" s="7">
        <v>43927</v>
      </c>
      <c r="DB72">
        <v>85</v>
      </c>
      <c r="DC72" t="s">
        <v>1392</v>
      </c>
      <c r="DD72" t="s">
        <v>1088</v>
      </c>
      <c r="DE72" t="s">
        <v>1393</v>
      </c>
      <c r="DF72">
        <v>343000</v>
      </c>
      <c r="DG72">
        <v>1070</v>
      </c>
      <c r="DH72" t="s">
        <v>1182</v>
      </c>
      <c r="DL72">
        <v>333</v>
      </c>
      <c r="DM72">
        <v>19</v>
      </c>
      <c r="DN72">
        <v>22</v>
      </c>
      <c r="DO72">
        <v>51</v>
      </c>
      <c r="DP72" t="s">
        <v>1394</v>
      </c>
      <c r="DU72">
        <v>1744331402</v>
      </c>
      <c r="DV72" s="7">
        <v>43930</v>
      </c>
      <c r="DW72" t="s">
        <v>1332</v>
      </c>
      <c r="DX72" t="s">
        <v>1056</v>
      </c>
      <c r="DY72">
        <v>343000</v>
      </c>
      <c r="DZ72">
        <v>1070</v>
      </c>
      <c r="EA72" t="s">
        <v>1182</v>
      </c>
      <c r="EE72">
        <v>333</v>
      </c>
      <c r="EF72">
        <v>30</v>
      </c>
      <c r="EG72">
        <v>25</v>
      </c>
      <c r="EH72">
        <v>51</v>
      </c>
      <c r="EI72" t="s">
        <v>1394</v>
      </c>
      <c r="EJ72">
        <v>384</v>
      </c>
      <c r="EN72">
        <v>2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1</v>
      </c>
      <c r="EW72">
        <v>0</v>
      </c>
      <c r="EX72">
        <v>1</v>
      </c>
      <c r="EY72" s="7">
        <v>43928</v>
      </c>
      <c r="EZ72" s="7">
        <v>43934</v>
      </c>
      <c r="FA72">
        <v>0</v>
      </c>
      <c r="FD72">
        <v>0</v>
      </c>
      <c r="FG72">
        <v>1</v>
      </c>
      <c r="FH72">
        <v>1</v>
      </c>
      <c r="FI72">
        <v>1</v>
      </c>
      <c r="FJ72" s="7">
        <v>43928</v>
      </c>
      <c r="FK72" s="7">
        <v>43934</v>
      </c>
      <c r="FL72">
        <v>0</v>
      </c>
      <c r="FM72">
        <v>0</v>
      </c>
      <c r="FO72">
        <v>1</v>
      </c>
      <c r="FP72">
        <v>2</v>
      </c>
      <c r="FQ72">
        <v>2</v>
      </c>
      <c r="FR72">
        <v>2</v>
      </c>
      <c r="FS72">
        <v>0</v>
      </c>
    </row>
    <row r="73" spans="1:175" x14ac:dyDescent="0.3">
      <c r="A73" t="s">
        <v>50</v>
      </c>
      <c r="B73" t="s">
        <v>724</v>
      </c>
      <c r="C73" t="s">
        <v>723</v>
      </c>
      <c r="D73" t="s">
        <v>718</v>
      </c>
      <c r="E73" t="s">
        <v>718</v>
      </c>
      <c r="F73">
        <v>0</v>
      </c>
      <c r="H73" s="7">
        <v>43936</v>
      </c>
      <c r="I73">
        <v>2</v>
      </c>
      <c r="K73">
        <v>1</v>
      </c>
      <c r="L73" s="7">
        <v>13756</v>
      </c>
      <c r="N73">
        <v>0</v>
      </c>
      <c r="O73">
        <v>3</v>
      </c>
      <c r="R73">
        <v>0</v>
      </c>
      <c r="S73">
        <v>139</v>
      </c>
      <c r="T73" t="s">
        <v>959</v>
      </c>
      <c r="U73" t="s">
        <v>960</v>
      </c>
      <c r="V73">
        <v>0</v>
      </c>
      <c r="W73">
        <v>0</v>
      </c>
      <c r="X73">
        <v>1</v>
      </c>
      <c r="Y73">
        <v>1</v>
      </c>
      <c r="Z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J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B73">
        <v>2</v>
      </c>
      <c r="BC73">
        <v>1</v>
      </c>
      <c r="BD73" s="7">
        <v>43936</v>
      </c>
      <c r="BE73" s="7">
        <v>43948</v>
      </c>
      <c r="BF73" s="7">
        <v>43918</v>
      </c>
      <c r="BG73">
        <f t="shared" si="1"/>
        <v>12</v>
      </c>
      <c r="BH73">
        <v>0</v>
      </c>
      <c r="BI73" t="s">
        <v>787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CA73">
        <v>0</v>
      </c>
      <c r="CB73">
        <v>0</v>
      </c>
      <c r="CC73">
        <v>0</v>
      </c>
      <c r="CF73">
        <v>0</v>
      </c>
      <c r="CI73">
        <v>0</v>
      </c>
      <c r="CJ73">
        <v>0</v>
      </c>
      <c r="CK73">
        <v>0</v>
      </c>
      <c r="CN73">
        <v>0</v>
      </c>
      <c r="CO73">
        <v>0</v>
      </c>
      <c r="CP73">
        <v>2</v>
      </c>
      <c r="CQ73">
        <v>16</v>
      </c>
      <c r="CR73">
        <v>42</v>
      </c>
      <c r="CS73">
        <v>94</v>
      </c>
      <c r="CU73">
        <v>108</v>
      </c>
      <c r="CV73">
        <v>80</v>
      </c>
      <c r="CW73">
        <v>1</v>
      </c>
      <c r="CX73">
        <v>2</v>
      </c>
      <c r="CY73">
        <v>3</v>
      </c>
      <c r="CZ73">
        <v>1515347902</v>
      </c>
      <c r="DB73">
        <v>98</v>
      </c>
      <c r="DD73" t="s">
        <v>1395</v>
      </c>
      <c r="DE73" t="s">
        <v>1339</v>
      </c>
      <c r="DF73">
        <v>275000</v>
      </c>
      <c r="DG73">
        <v>580</v>
      </c>
      <c r="DH73" t="s">
        <v>1053</v>
      </c>
      <c r="DI73" t="s">
        <v>969</v>
      </c>
      <c r="DJ73" t="s">
        <v>1396</v>
      </c>
      <c r="DL73">
        <v>156</v>
      </c>
      <c r="DM73">
        <v>24</v>
      </c>
      <c r="DN73">
        <v>33</v>
      </c>
      <c r="DO73">
        <v>56</v>
      </c>
      <c r="DP73" t="s">
        <v>1397</v>
      </c>
      <c r="DU73">
        <v>1582611111</v>
      </c>
      <c r="DV73" s="7">
        <v>43945</v>
      </c>
      <c r="DW73" t="s">
        <v>1398</v>
      </c>
      <c r="DX73" t="s">
        <v>982</v>
      </c>
      <c r="DY73">
        <v>275000</v>
      </c>
      <c r="DZ73">
        <v>600</v>
      </c>
      <c r="EA73" t="s">
        <v>1399</v>
      </c>
      <c r="EB73" t="s">
        <v>1009</v>
      </c>
      <c r="EC73">
        <v>44</v>
      </c>
      <c r="ED73" t="s">
        <v>1054</v>
      </c>
      <c r="EE73">
        <v>201</v>
      </c>
      <c r="EF73">
        <v>24</v>
      </c>
      <c r="EG73">
        <v>33</v>
      </c>
      <c r="EH73">
        <v>48</v>
      </c>
      <c r="EI73" t="s">
        <v>1400</v>
      </c>
      <c r="EJ73">
        <v>282</v>
      </c>
      <c r="EK73" t="s">
        <v>1180</v>
      </c>
      <c r="EN73">
        <v>2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 s="7">
        <v>43936</v>
      </c>
      <c r="EZ73" s="7">
        <v>43948</v>
      </c>
      <c r="FA73">
        <v>0</v>
      </c>
      <c r="FD73">
        <v>0</v>
      </c>
      <c r="FG73">
        <v>1</v>
      </c>
      <c r="FH73">
        <v>1</v>
      </c>
      <c r="FI73">
        <v>0</v>
      </c>
      <c r="FL73">
        <v>0</v>
      </c>
      <c r="FM73">
        <v>0</v>
      </c>
      <c r="FO73">
        <v>1</v>
      </c>
      <c r="FP73">
        <v>1</v>
      </c>
      <c r="FQ73">
        <v>2</v>
      </c>
      <c r="FR73">
        <v>2</v>
      </c>
      <c r="FS73">
        <v>0</v>
      </c>
    </row>
    <row r="74" spans="1:175" x14ac:dyDescent="0.3">
      <c r="A74" t="s">
        <v>51</v>
      </c>
      <c r="B74" t="s">
        <v>724</v>
      </c>
      <c r="C74" t="s">
        <v>723</v>
      </c>
      <c r="D74" t="s">
        <v>718</v>
      </c>
      <c r="E74" t="s">
        <v>718</v>
      </c>
      <c r="F74">
        <v>0</v>
      </c>
      <c r="H74" s="7">
        <v>43934</v>
      </c>
      <c r="I74">
        <v>2</v>
      </c>
      <c r="K74">
        <v>1</v>
      </c>
      <c r="L74" s="7">
        <v>12483</v>
      </c>
      <c r="M74">
        <v>87</v>
      </c>
      <c r="N74">
        <v>0</v>
      </c>
      <c r="O74">
        <v>1</v>
      </c>
      <c r="R74">
        <v>1</v>
      </c>
      <c r="T74" t="s">
        <v>959</v>
      </c>
      <c r="U74" t="s">
        <v>960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B74">
        <v>2</v>
      </c>
      <c r="BC74">
        <v>1</v>
      </c>
      <c r="BD74" s="7">
        <v>43949</v>
      </c>
      <c r="BE74" s="7">
        <v>43972</v>
      </c>
      <c r="BF74" s="7">
        <v>43948</v>
      </c>
      <c r="BG74">
        <f t="shared" si="1"/>
        <v>23</v>
      </c>
      <c r="BH74">
        <v>0</v>
      </c>
      <c r="BI74" t="s">
        <v>794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CA74">
        <v>1</v>
      </c>
      <c r="CB74">
        <v>1</v>
      </c>
      <c r="CC74">
        <v>0</v>
      </c>
      <c r="CF74">
        <v>0</v>
      </c>
      <c r="CI74">
        <v>0</v>
      </c>
      <c r="CJ74">
        <v>0</v>
      </c>
      <c r="CK74">
        <v>0</v>
      </c>
      <c r="CN74">
        <v>0</v>
      </c>
      <c r="CO74">
        <v>0</v>
      </c>
      <c r="CP74">
        <v>2</v>
      </c>
      <c r="CQ74">
        <v>20</v>
      </c>
      <c r="CR74">
        <v>33</v>
      </c>
      <c r="CS74">
        <v>95</v>
      </c>
      <c r="CT74" t="s">
        <v>1005</v>
      </c>
      <c r="CU74">
        <v>101</v>
      </c>
      <c r="CV74">
        <v>80</v>
      </c>
      <c r="CW74">
        <v>1</v>
      </c>
      <c r="CX74">
        <v>1</v>
      </c>
      <c r="CY74">
        <v>3</v>
      </c>
      <c r="CZ74">
        <v>1515337102</v>
      </c>
      <c r="DA74" s="7">
        <v>43934</v>
      </c>
      <c r="DB74">
        <v>96</v>
      </c>
      <c r="DC74" t="s">
        <v>961</v>
      </c>
      <c r="DD74" t="s">
        <v>1307</v>
      </c>
      <c r="DE74" t="s">
        <v>1103</v>
      </c>
      <c r="DF74">
        <v>173000</v>
      </c>
      <c r="DG74">
        <v>1550</v>
      </c>
      <c r="DH74" t="s">
        <v>973</v>
      </c>
      <c r="DI74" t="s">
        <v>1069</v>
      </c>
      <c r="DJ74">
        <v>84</v>
      </c>
      <c r="DL74">
        <v>207</v>
      </c>
      <c r="DM74">
        <v>12</v>
      </c>
      <c r="DN74">
        <v>18</v>
      </c>
      <c r="DO74">
        <v>67</v>
      </c>
      <c r="DP74" t="s">
        <v>1401</v>
      </c>
      <c r="DQ74">
        <v>51</v>
      </c>
      <c r="DR74" t="s">
        <v>1023</v>
      </c>
      <c r="DU74">
        <v>1515856711</v>
      </c>
      <c r="DV74" s="7">
        <v>43950</v>
      </c>
      <c r="DW74" t="s">
        <v>1402</v>
      </c>
      <c r="DX74" t="s">
        <v>1198</v>
      </c>
      <c r="DY74">
        <v>104000</v>
      </c>
      <c r="DZ74">
        <v>2020</v>
      </c>
      <c r="EA74" t="s">
        <v>1182</v>
      </c>
      <c r="EB74" t="s">
        <v>969</v>
      </c>
      <c r="EC74">
        <v>73</v>
      </c>
      <c r="ED74" t="s">
        <v>1162</v>
      </c>
      <c r="EE74">
        <v>234</v>
      </c>
      <c r="EF74">
        <v>27</v>
      </c>
      <c r="EG74">
        <v>22</v>
      </c>
      <c r="EH74">
        <v>52</v>
      </c>
      <c r="EI74" t="s">
        <v>1019</v>
      </c>
      <c r="EJ74">
        <v>118</v>
      </c>
      <c r="EK74" t="s">
        <v>1401</v>
      </c>
      <c r="EL74" t="s">
        <v>1058</v>
      </c>
      <c r="EN74">
        <v>2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 s="7">
        <v>43949</v>
      </c>
      <c r="EZ74" s="7">
        <v>43956</v>
      </c>
      <c r="FA74">
        <v>0</v>
      </c>
      <c r="FD74">
        <v>0</v>
      </c>
      <c r="FG74">
        <v>1</v>
      </c>
      <c r="FH74">
        <v>1</v>
      </c>
      <c r="FI74">
        <v>1</v>
      </c>
      <c r="FJ74" s="7">
        <v>43949</v>
      </c>
      <c r="FK74" s="7">
        <v>43956</v>
      </c>
      <c r="FL74">
        <v>0</v>
      </c>
      <c r="FM74">
        <v>0</v>
      </c>
      <c r="FO74">
        <v>1</v>
      </c>
      <c r="FP74">
        <v>1</v>
      </c>
      <c r="FQ74">
        <v>2</v>
      </c>
      <c r="FR74">
        <v>2</v>
      </c>
      <c r="FS74">
        <v>0</v>
      </c>
    </row>
    <row r="75" spans="1:175" x14ac:dyDescent="0.3">
      <c r="A75" t="s">
        <v>96</v>
      </c>
      <c r="B75" t="s">
        <v>720</v>
      </c>
      <c r="C75" t="e">
        <v>#N/A</v>
      </c>
      <c r="D75" t="e">
        <v>#N/A</v>
      </c>
      <c r="E75" t="s">
        <v>720</v>
      </c>
      <c r="L75" s="7">
        <v>19420</v>
      </c>
      <c r="M75">
        <v>67</v>
      </c>
      <c r="N75">
        <v>0</v>
      </c>
      <c r="O75">
        <v>1</v>
      </c>
      <c r="P75">
        <v>176</v>
      </c>
      <c r="Q75" t="s">
        <v>758</v>
      </c>
      <c r="W75">
        <v>0</v>
      </c>
      <c r="BB75">
        <v>0</v>
      </c>
      <c r="BG75">
        <f t="shared" si="1"/>
        <v>0</v>
      </c>
      <c r="BX75">
        <v>0</v>
      </c>
      <c r="CA75">
        <v>0</v>
      </c>
      <c r="CB75">
        <v>0</v>
      </c>
      <c r="CC75">
        <v>0</v>
      </c>
      <c r="CF75">
        <v>0</v>
      </c>
      <c r="CJ75">
        <v>0</v>
      </c>
      <c r="CK75">
        <v>0</v>
      </c>
      <c r="CP75">
        <v>0</v>
      </c>
      <c r="CW75">
        <v>0</v>
      </c>
      <c r="CX75">
        <v>0</v>
      </c>
      <c r="DD75" t="s">
        <v>1201</v>
      </c>
      <c r="DF75">
        <v>287000</v>
      </c>
      <c r="DH75" t="s">
        <v>969</v>
      </c>
      <c r="DI75" t="s">
        <v>1403</v>
      </c>
      <c r="DM75">
        <v>13</v>
      </c>
      <c r="DN75">
        <v>15</v>
      </c>
      <c r="DQ75" t="s">
        <v>1404</v>
      </c>
      <c r="DW75" t="s">
        <v>1201</v>
      </c>
      <c r="DY75">
        <v>287000</v>
      </c>
      <c r="EA75" t="s">
        <v>969</v>
      </c>
      <c r="EB75" t="s">
        <v>1403</v>
      </c>
      <c r="EF75">
        <v>13</v>
      </c>
      <c r="EG75">
        <v>15</v>
      </c>
      <c r="EJ75" t="s">
        <v>1404</v>
      </c>
      <c r="EN75">
        <v>0</v>
      </c>
      <c r="EX75">
        <v>0</v>
      </c>
      <c r="FA75">
        <v>0</v>
      </c>
      <c r="FD75">
        <v>0</v>
      </c>
      <c r="FG75">
        <v>0</v>
      </c>
      <c r="FH75">
        <v>0</v>
      </c>
      <c r="FI75">
        <v>0</v>
      </c>
      <c r="FO75">
        <v>1</v>
      </c>
      <c r="FQ75">
        <v>0</v>
      </c>
      <c r="FR75">
        <v>2</v>
      </c>
      <c r="FS75">
        <v>0</v>
      </c>
    </row>
    <row r="76" spans="1:175" x14ac:dyDescent="0.3">
      <c r="A76" t="s">
        <v>97</v>
      </c>
      <c r="B76" t="s">
        <v>720</v>
      </c>
      <c r="C76" t="e">
        <v>#N/A</v>
      </c>
      <c r="D76" t="e">
        <v>#N/A</v>
      </c>
      <c r="E76" t="s">
        <v>720</v>
      </c>
      <c r="L76" s="7">
        <v>17652</v>
      </c>
      <c r="M76">
        <v>72</v>
      </c>
      <c r="N76">
        <v>1</v>
      </c>
      <c r="O76">
        <v>1</v>
      </c>
      <c r="P76">
        <v>170</v>
      </c>
      <c r="Q76" t="s">
        <v>759</v>
      </c>
      <c r="W76">
        <v>0</v>
      </c>
      <c r="BB76">
        <v>0</v>
      </c>
      <c r="BG76">
        <f t="shared" si="1"/>
        <v>0</v>
      </c>
      <c r="BX76">
        <v>0</v>
      </c>
      <c r="CA76">
        <v>0</v>
      </c>
      <c r="CB76">
        <v>0</v>
      </c>
      <c r="CC76">
        <v>0</v>
      </c>
      <c r="CF76">
        <v>0</v>
      </c>
      <c r="CJ76">
        <v>0</v>
      </c>
      <c r="CK76">
        <v>0</v>
      </c>
      <c r="CP76">
        <v>0</v>
      </c>
      <c r="CW76">
        <v>0</v>
      </c>
      <c r="CX76">
        <v>0</v>
      </c>
      <c r="DF76">
        <v>197000</v>
      </c>
      <c r="DH76" t="s">
        <v>988</v>
      </c>
      <c r="DI76" t="s">
        <v>1405</v>
      </c>
      <c r="DM76">
        <v>27</v>
      </c>
      <c r="DN76">
        <v>23</v>
      </c>
      <c r="DQ76">
        <v>625</v>
      </c>
      <c r="DY76">
        <v>197000</v>
      </c>
      <c r="EA76" t="s">
        <v>988</v>
      </c>
      <c r="EB76" t="s">
        <v>1405</v>
      </c>
      <c r="EF76">
        <v>27</v>
      </c>
      <c r="EG76">
        <v>23</v>
      </c>
      <c r="EJ76">
        <v>625</v>
      </c>
      <c r="EN76">
        <v>0</v>
      </c>
      <c r="EX76">
        <v>0</v>
      </c>
      <c r="FA76">
        <v>0</v>
      </c>
      <c r="FD76">
        <v>0</v>
      </c>
      <c r="FG76">
        <v>0</v>
      </c>
      <c r="FH76">
        <v>0</v>
      </c>
      <c r="FI76">
        <v>0</v>
      </c>
      <c r="FO76">
        <v>1</v>
      </c>
      <c r="FQ76">
        <v>0</v>
      </c>
      <c r="FR76">
        <v>2</v>
      </c>
      <c r="FS76">
        <v>0</v>
      </c>
    </row>
    <row r="77" spans="1:175" x14ac:dyDescent="0.3">
      <c r="A77" t="s">
        <v>99</v>
      </c>
      <c r="B77" t="s">
        <v>720</v>
      </c>
      <c r="C77" t="e">
        <v>#N/A</v>
      </c>
      <c r="D77" t="e">
        <v>#N/A</v>
      </c>
      <c r="E77" t="s">
        <v>720</v>
      </c>
      <c r="L77" s="7">
        <v>19480</v>
      </c>
      <c r="M77">
        <v>67</v>
      </c>
      <c r="N77">
        <v>1</v>
      </c>
      <c r="O77">
        <v>1</v>
      </c>
      <c r="P77">
        <v>167</v>
      </c>
      <c r="Q77">
        <v>81</v>
      </c>
      <c r="W77">
        <v>0</v>
      </c>
      <c r="BB77">
        <v>0</v>
      </c>
      <c r="BG77">
        <f t="shared" si="1"/>
        <v>0</v>
      </c>
      <c r="BX77">
        <v>0</v>
      </c>
      <c r="CA77">
        <v>0</v>
      </c>
      <c r="CB77">
        <v>0</v>
      </c>
      <c r="CC77">
        <v>0</v>
      </c>
      <c r="CF77">
        <v>0</v>
      </c>
      <c r="CJ77">
        <v>0</v>
      </c>
      <c r="CK77">
        <v>0</v>
      </c>
      <c r="CP77">
        <v>0</v>
      </c>
      <c r="CW77">
        <v>0</v>
      </c>
      <c r="CX77">
        <v>0</v>
      </c>
      <c r="DF77">
        <v>313000</v>
      </c>
      <c r="DH77" t="s">
        <v>973</v>
      </c>
      <c r="DI77" t="s">
        <v>978</v>
      </c>
      <c r="DM77">
        <v>39</v>
      </c>
      <c r="DN77">
        <v>38</v>
      </c>
      <c r="DQ77" t="s">
        <v>1406</v>
      </c>
      <c r="DY77">
        <v>313000</v>
      </c>
      <c r="EA77" t="s">
        <v>973</v>
      </c>
      <c r="EB77" t="s">
        <v>978</v>
      </c>
      <c r="EF77">
        <v>39</v>
      </c>
      <c r="EG77">
        <v>38</v>
      </c>
      <c r="EJ77" t="s">
        <v>1406</v>
      </c>
      <c r="EN77">
        <v>0</v>
      </c>
      <c r="EX77">
        <v>0</v>
      </c>
      <c r="FA77">
        <v>0</v>
      </c>
      <c r="FD77">
        <v>0</v>
      </c>
      <c r="FG77">
        <v>0</v>
      </c>
      <c r="FH77">
        <v>0</v>
      </c>
      <c r="FI77">
        <v>0</v>
      </c>
      <c r="FO77">
        <v>1</v>
      </c>
      <c r="FQ77">
        <v>0</v>
      </c>
      <c r="FR77">
        <v>2</v>
      </c>
      <c r="FS77">
        <v>0</v>
      </c>
    </row>
    <row r="78" spans="1:175" x14ac:dyDescent="0.3">
      <c r="A78" t="s">
        <v>100</v>
      </c>
      <c r="B78" t="s">
        <v>720</v>
      </c>
      <c r="C78" t="e">
        <v>#N/A</v>
      </c>
      <c r="D78" t="e">
        <v>#N/A</v>
      </c>
      <c r="E78" t="s">
        <v>720</v>
      </c>
      <c r="L78" s="7">
        <v>15648</v>
      </c>
      <c r="M78">
        <v>78</v>
      </c>
      <c r="N78">
        <v>0</v>
      </c>
      <c r="O78">
        <v>1</v>
      </c>
      <c r="W78">
        <v>0</v>
      </c>
      <c r="BB78">
        <v>0</v>
      </c>
      <c r="BG78">
        <f t="shared" si="1"/>
        <v>0</v>
      </c>
      <c r="BX78">
        <v>0</v>
      </c>
      <c r="CA78">
        <v>0</v>
      </c>
      <c r="CB78">
        <v>0</v>
      </c>
      <c r="CC78">
        <v>0</v>
      </c>
      <c r="CF78">
        <v>0</v>
      </c>
      <c r="CJ78">
        <v>0</v>
      </c>
      <c r="CK78">
        <v>0</v>
      </c>
      <c r="CP78">
        <v>0</v>
      </c>
      <c r="CW78">
        <v>0</v>
      </c>
      <c r="CX78">
        <v>0</v>
      </c>
      <c r="EN78">
        <v>0</v>
      </c>
      <c r="EX78">
        <v>0</v>
      </c>
      <c r="FA78">
        <v>0</v>
      </c>
      <c r="FD78">
        <v>0</v>
      </c>
      <c r="FG78">
        <v>0</v>
      </c>
      <c r="FH78">
        <v>0</v>
      </c>
      <c r="FI78">
        <v>0</v>
      </c>
      <c r="FO78">
        <v>1</v>
      </c>
      <c r="FQ78">
        <v>0</v>
      </c>
      <c r="FR78">
        <v>2</v>
      </c>
      <c r="FS78">
        <v>0</v>
      </c>
    </row>
    <row r="79" spans="1:175" x14ac:dyDescent="0.3">
      <c r="A79" t="s">
        <v>101</v>
      </c>
      <c r="B79" t="s">
        <v>720</v>
      </c>
      <c r="C79" t="e">
        <v>#N/A</v>
      </c>
      <c r="D79" t="e">
        <v>#N/A</v>
      </c>
      <c r="E79" t="s">
        <v>720</v>
      </c>
      <c r="L79" s="7">
        <v>20234</v>
      </c>
      <c r="M79">
        <v>65</v>
      </c>
      <c r="N79">
        <v>1</v>
      </c>
      <c r="O79">
        <v>1</v>
      </c>
      <c r="P79">
        <v>177</v>
      </c>
      <c r="Q79" t="s">
        <v>760</v>
      </c>
      <c r="W79">
        <v>0</v>
      </c>
      <c r="BB79">
        <v>0</v>
      </c>
      <c r="BG79">
        <f t="shared" si="1"/>
        <v>0</v>
      </c>
      <c r="BX79">
        <v>0</v>
      </c>
      <c r="CA79">
        <v>0</v>
      </c>
      <c r="CB79">
        <v>0</v>
      </c>
      <c r="CC79">
        <v>0</v>
      </c>
      <c r="CF79">
        <v>0</v>
      </c>
      <c r="CJ79">
        <v>0</v>
      </c>
      <c r="CK79">
        <v>0</v>
      </c>
      <c r="CP79">
        <v>0</v>
      </c>
      <c r="CW79">
        <v>0</v>
      </c>
      <c r="CX79">
        <v>0</v>
      </c>
      <c r="DD79" t="s">
        <v>1407</v>
      </c>
      <c r="DF79">
        <v>256000</v>
      </c>
      <c r="DH79">
        <v>1</v>
      </c>
      <c r="DI79" t="s">
        <v>1408</v>
      </c>
      <c r="DM79">
        <v>21</v>
      </c>
      <c r="DN79">
        <v>19</v>
      </c>
      <c r="DQ79" t="s">
        <v>1409</v>
      </c>
      <c r="DW79" t="s">
        <v>1407</v>
      </c>
      <c r="DY79">
        <v>256000</v>
      </c>
      <c r="EA79">
        <v>1</v>
      </c>
      <c r="EB79" t="s">
        <v>1408</v>
      </c>
      <c r="EF79">
        <v>21</v>
      </c>
      <c r="EG79">
        <v>19</v>
      </c>
      <c r="EJ79" t="s">
        <v>1409</v>
      </c>
      <c r="EN79">
        <v>0</v>
      </c>
      <c r="EX79">
        <v>0</v>
      </c>
      <c r="FA79">
        <v>0</v>
      </c>
      <c r="FD79">
        <v>0</v>
      </c>
      <c r="FG79">
        <v>0</v>
      </c>
      <c r="FH79">
        <v>0</v>
      </c>
      <c r="FI79">
        <v>0</v>
      </c>
      <c r="FO79">
        <v>1</v>
      </c>
      <c r="FQ79">
        <v>0</v>
      </c>
      <c r="FR79">
        <v>2</v>
      </c>
      <c r="FS79">
        <v>0</v>
      </c>
    </row>
    <row r="80" spans="1:175" x14ac:dyDescent="0.3">
      <c r="A80" t="s">
        <v>102</v>
      </c>
      <c r="B80" t="s">
        <v>720</v>
      </c>
      <c r="C80" t="e">
        <v>#N/A</v>
      </c>
      <c r="D80" t="e">
        <v>#N/A</v>
      </c>
      <c r="E80" t="s">
        <v>720</v>
      </c>
      <c r="L80" s="7">
        <v>18626</v>
      </c>
      <c r="M80">
        <v>70</v>
      </c>
      <c r="N80">
        <v>1</v>
      </c>
      <c r="O80">
        <v>1</v>
      </c>
      <c r="P80">
        <v>165</v>
      </c>
      <c r="Q80" t="s">
        <v>761</v>
      </c>
      <c r="W80">
        <v>0</v>
      </c>
      <c r="BB80">
        <v>0</v>
      </c>
      <c r="BG80">
        <f t="shared" si="1"/>
        <v>0</v>
      </c>
      <c r="BX80">
        <v>0</v>
      </c>
      <c r="CA80">
        <v>0</v>
      </c>
      <c r="CB80">
        <v>0</v>
      </c>
      <c r="CC80">
        <v>0</v>
      </c>
      <c r="CF80">
        <v>0</v>
      </c>
      <c r="CJ80">
        <v>0</v>
      </c>
      <c r="CK80">
        <v>0</v>
      </c>
      <c r="CP80">
        <v>0</v>
      </c>
      <c r="CW80">
        <v>0</v>
      </c>
      <c r="CX80">
        <v>0</v>
      </c>
      <c r="DF80">
        <v>190000</v>
      </c>
      <c r="DH80" t="s">
        <v>1069</v>
      </c>
      <c r="DI80" t="s">
        <v>1049</v>
      </c>
      <c r="DM80">
        <v>15</v>
      </c>
      <c r="DN80">
        <v>12</v>
      </c>
      <c r="DQ80" t="s">
        <v>1410</v>
      </c>
      <c r="DY80">
        <v>190000</v>
      </c>
      <c r="EA80" t="s">
        <v>1069</v>
      </c>
      <c r="EB80" t="s">
        <v>1049</v>
      </c>
      <c r="EF80">
        <v>15</v>
      </c>
      <c r="EG80">
        <v>12</v>
      </c>
      <c r="EJ80" t="s">
        <v>1410</v>
      </c>
      <c r="EN80">
        <v>0</v>
      </c>
      <c r="EX80">
        <v>0</v>
      </c>
      <c r="FA80">
        <v>0</v>
      </c>
      <c r="FD80">
        <v>0</v>
      </c>
      <c r="FG80">
        <v>0</v>
      </c>
      <c r="FH80">
        <v>0</v>
      </c>
      <c r="FI80">
        <v>0</v>
      </c>
      <c r="FO80">
        <v>1</v>
      </c>
      <c r="FQ80">
        <v>0</v>
      </c>
      <c r="FR80">
        <v>2</v>
      </c>
      <c r="FS80">
        <v>0</v>
      </c>
    </row>
    <row r="81" spans="1:175" x14ac:dyDescent="0.3">
      <c r="A81" t="s">
        <v>103</v>
      </c>
      <c r="B81" t="s">
        <v>720</v>
      </c>
      <c r="C81" t="e">
        <v>#N/A</v>
      </c>
      <c r="D81" t="e">
        <v>#N/A</v>
      </c>
      <c r="E81" t="s">
        <v>720</v>
      </c>
      <c r="L81" s="7">
        <v>27857</v>
      </c>
      <c r="M81">
        <v>44</v>
      </c>
      <c r="N81">
        <v>1</v>
      </c>
      <c r="O81">
        <v>1</v>
      </c>
      <c r="P81">
        <v>176</v>
      </c>
      <c r="Q81">
        <v>80</v>
      </c>
      <c r="W81">
        <v>0</v>
      </c>
      <c r="BB81">
        <v>0</v>
      </c>
      <c r="BG81">
        <f t="shared" si="1"/>
        <v>0</v>
      </c>
      <c r="BX81">
        <v>0</v>
      </c>
      <c r="CA81">
        <v>0</v>
      </c>
      <c r="CB81">
        <v>0</v>
      </c>
      <c r="CC81">
        <v>0</v>
      </c>
      <c r="CF81">
        <v>0</v>
      </c>
      <c r="CJ81">
        <v>0</v>
      </c>
      <c r="CK81">
        <v>0</v>
      </c>
      <c r="CP81">
        <v>0</v>
      </c>
      <c r="CW81">
        <v>0</v>
      </c>
      <c r="CX81">
        <v>0</v>
      </c>
      <c r="DD81" t="s">
        <v>1411</v>
      </c>
      <c r="DF81">
        <v>186000</v>
      </c>
      <c r="DH81" t="s">
        <v>1012</v>
      </c>
      <c r="DI81" t="s">
        <v>1412</v>
      </c>
      <c r="DM81">
        <v>12</v>
      </c>
      <c r="DN81">
        <v>15</v>
      </c>
      <c r="DQ81">
        <v>167</v>
      </c>
      <c r="DW81" t="s">
        <v>1411</v>
      </c>
      <c r="DY81">
        <v>186000</v>
      </c>
      <c r="EA81" t="s">
        <v>1012</v>
      </c>
      <c r="EB81" t="s">
        <v>1412</v>
      </c>
      <c r="EF81">
        <v>12</v>
      </c>
      <c r="EG81">
        <v>15</v>
      </c>
      <c r="EJ81">
        <v>167</v>
      </c>
      <c r="EN81">
        <v>0</v>
      </c>
      <c r="EX81">
        <v>0</v>
      </c>
      <c r="FA81">
        <v>0</v>
      </c>
      <c r="FD81">
        <v>0</v>
      </c>
      <c r="FG81">
        <v>0</v>
      </c>
      <c r="FH81">
        <v>0</v>
      </c>
      <c r="FI81">
        <v>0</v>
      </c>
      <c r="FO81">
        <v>1</v>
      </c>
      <c r="FQ81">
        <v>0</v>
      </c>
      <c r="FR81">
        <v>2</v>
      </c>
      <c r="FS81">
        <v>0</v>
      </c>
    </row>
    <row r="82" spans="1:175" x14ac:dyDescent="0.3">
      <c r="A82" t="s">
        <v>104</v>
      </c>
      <c r="B82" t="s">
        <v>720</v>
      </c>
      <c r="C82" t="e">
        <v>#N/A</v>
      </c>
      <c r="D82" t="e">
        <v>#N/A</v>
      </c>
      <c r="E82" t="s">
        <v>720</v>
      </c>
      <c r="L82" s="7">
        <v>24843</v>
      </c>
      <c r="M82">
        <v>53</v>
      </c>
      <c r="N82">
        <v>1</v>
      </c>
      <c r="O82">
        <v>1</v>
      </c>
      <c r="P82">
        <v>178</v>
      </c>
      <c r="Q82" t="s">
        <v>762</v>
      </c>
      <c r="W82">
        <v>0</v>
      </c>
      <c r="BB82">
        <v>0</v>
      </c>
      <c r="BG82">
        <f t="shared" si="1"/>
        <v>0</v>
      </c>
      <c r="BX82">
        <v>0</v>
      </c>
      <c r="CA82">
        <v>0</v>
      </c>
      <c r="CB82">
        <v>0</v>
      </c>
      <c r="CC82">
        <v>0</v>
      </c>
      <c r="CF82">
        <v>0</v>
      </c>
      <c r="CJ82">
        <v>0</v>
      </c>
      <c r="CK82">
        <v>0</v>
      </c>
      <c r="CP82">
        <v>0</v>
      </c>
      <c r="CW82">
        <v>0</v>
      </c>
      <c r="CX82">
        <v>0</v>
      </c>
      <c r="DD82" t="s">
        <v>1105</v>
      </c>
      <c r="DF82">
        <v>161000</v>
      </c>
      <c r="DH82" t="s">
        <v>969</v>
      </c>
      <c r="DI82" t="s">
        <v>1413</v>
      </c>
      <c r="DM82">
        <v>45</v>
      </c>
      <c r="DN82">
        <v>33</v>
      </c>
      <c r="DQ82">
        <v>235</v>
      </c>
      <c r="DW82" t="s">
        <v>1105</v>
      </c>
      <c r="DY82">
        <v>161000</v>
      </c>
      <c r="EA82" t="s">
        <v>969</v>
      </c>
      <c r="EB82" t="s">
        <v>1413</v>
      </c>
      <c r="EF82">
        <v>45</v>
      </c>
      <c r="EG82">
        <v>33</v>
      </c>
      <c r="EJ82">
        <v>235</v>
      </c>
      <c r="EN82">
        <v>0</v>
      </c>
      <c r="EX82">
        <v>0</v>
      </c>
      <c r="FA82">
        <v>0</v>
      </c>
      <c r="FD82">
        <v>0</v>
      </c>
      <c r="FG82">
        <v>0</v>
      </c>
      <c r="FH82">
        <v>0</v>
      </c>
      <c r="FI82">
        <v>0</v>
      </c>
      <c r="FO82">
        <v>1</v>
      </c>
      <c r="FQ82">
        <v>0</v>
      </c>
      <c r="FR82">
        <v>2</v>
      </c>
      <c r="FS82">
        <v>0</v>
      </c>
    </row>
    <row r="83" spans="1:175" x14ac:dyDescent="0.3">
      <c r="A83" t="s">
        <v>105</v>
      </c>
      <c r="B83" t="s">
        <v>720</v>
      </c>
      <c r="C83" t="e">
        <v>#N/A</v>
      </c>
      <c r="D83" t="e">
        <v>#N/A</v>
      </c>
      <c r="E83" t="s">
        <v>720</v>
      </c>
      <c r="L83" s="7">
        <v>18672</v>
      </c>
      <c r="M83">
        <v>69</v>
      </c>
      <c r="N83">
        <v>0</v>
      </c>
      <c r="O83">
        <v>1</v>
      </c>
      <c r="W83">
        <v>0</v>
      </c>
      <c r="BB83">
        <v>0</v>
      </c>
      <c r="BG83">
        <f t="shared" si="1"/>
        <v>0</v>
      </c>
      <c r="BX83">
        <v>0</v>
      </c>
      <c r="CA83">
        <v>0</v>
      </c>
      <c r="CB83">
        <v>0</v>
      </c>
      <c r="CC83">
        <v>0</v>
      </c>
      <c r="CF83">
        <v>0</v>
      </c>
      <c r="CJ83">
        <v>0</v>
      </c>
      <c r="CK83">
        <v>0</v>
      </c>
      <c r="CP83">
        <v>0</v>
      </c>
      <c r="CW83">
        <v>0</v>
      </c>
      <c r="CX83">
        <v>0</v>
      </c>
      <c r="EN83">
        <v>0</v>
      </c>
      <c r="EX83">
        <v>0</v>
      </c>
      <c r="FA83">
        <v>0</v>
      </c>
      <c r="FD83">
        <v>0</v>
      </c>
      <c r="FG83">
        <v>0</v>
      </c>
      <c r="FH83">
        <v>0</v>
      </c>
      <c r="FI83">
        <v>0</v>
      </c>
      <c r="FO83">
        <v>1</v>
      </c>
      <c r="FQ83">
        <v>0</v>
      </c>
      <c r="FR83">
        <v>2</v>
      </c>
      <c r="FS83">
        <v>0</v>
      </c>
    </row>
    <row r="84" spans="1:175" x14ac:dyDescent="0.3">
      <c r="A84" t="s">
        <v>106</v>
      </c>
      <c r="B84" t="s">
        <v>720</v>
      </c>
      <c r="C84" t="e">
        <v>#N/A</v>
      </c>
      <c r="D84" t="e">
        <v>#N/A</v>
      </c>
      <c r="E84" t="s">
        <v>720</v>
      </c>
      <c r="L84" s="7">
        <v>24291</v>
      </c>
      <c r="M84">
        <v>54</v>
      </c>
      <c r="N84">
        <v>1</v>
      </c>
      <c r="O84">
        <v>1</v>
      </c>
      <c r="P84">
        <v>176</v>
      </c>
      <c r="Q84" t="s">
        <v>763</v>
      </c>
      <c r="W84">
        <v>0</v>
      </c>
      <c r="BB84">
        <v>0</v>
      </c>
      <c r="BG84">
        <f t="shared" si="1"/>
        <v>0</v>
      </c>
      <c r="BX84">
        <v>0</v>
      </c>
      <c r="CA84">
        <v>0</v>
      </c>
      <c r="CB84">
        <v>0</v>
      </c>
      <c r="CC84">
        <v>0</v>
      </c>
      <c r="CF84">
        <v>0</v>
      </c>
      <c r="CJ84">
        <v>0</v>
      </c>
      <c r="CK84">
        <v>0</v>
      </c>
      <c r="CP84">
        <v>0</v>
      </c>
      <c r="CW84">
        <v>0</v>
      </c>
      <c r="CX84">
        <v>0</v>
      </c>
      <c r="DD84" t="s">
        <v>1414</v>
      </c>
      <c r="DF84">
        <v>215000</v>
      </c>
      <c r="DH84" t="s">
        <v>973</v>
      </c>
      <c r="DI84" t="s">
        <v>1415</v>
      </c>
      <c r="DM84">
        <v>34</v>
      </c>
      <c r="DN84">
        <v>22</v>
      </c>
      <c r="DQ84" t="s">
        <v>1416</v>
      </c>
      <c r="DW84" t="s">
        <v>1414</v>
      </c>
      <c r="DY84">
        <v>215000</v>
      </c>
      <c r="EA84" t="s">
        <v>973</v>
      </c>
      <c r="EB84" t="s">
        <v>1415</v>
      </c>
      <c r="EF84">
        <v>34</v>
      </c>
      <c r="EG84">
        <v>22</v>
      </c>
      <c r="EJ84" t="s">
        <v>1416</v>
      </c>
      <c r="EN84">
        <v>0</v>
      </c>
      <c r="EX84">
        <v>0</v>
      </c>
      <c r="FA84">
        <v>0</v>
      </c>
      <c r="FD84">
        <v>0</v>
      </c>
      <c r="FG84">
        <v>0</v>
      </c>
      <c r="FH84">
        <v>0</v>
      </c>
      <c r="FI84">
        <v>0</v>
      </c>
      <c r="FO84">
        <v>1</v>
      </c>
      <c r="FQ84">
        <v>0</v>
      </c>
      <c r="FR84">
        <v>2</v>
      </c>
      <c r="FS84">
        <v>0</v>
      </c>
    </row>
    <row r="85" spans="1:175" x14ac:dyDescent="0.3">
      <c r="A85" t="s">
        <v>107</v>
      </c>
      <c r="B85" t="s">
        <v>720</v>
      </c>
      <c r="C85" t="e">
        <v>#N/A</v>
      </c>
      <c r="D85" t="e">
        <v>#N/A</v>
      </c>
      <c r="E85" t="s">
        <v>720</v>
      </c>
      <c r="L85" s="7">
        <v>20880</v>
      </c>
      <c r="M85">
        <v>63</v>
      </c>
      <c r="N85">
        <v>0</v>
      </c>
      <c r="O85">
        <v>1</v>
      </c>
      <c r="P85">
        <v>172</v>
      </c>
      <c r="Q85" t="s">
        <v>764</v>
      </c>
      <c r="W85">
        <v>0</v>
      </c>
      <c r="BB85">
        <v>0</v>
      </c>
      <c r="BG85">
        <f t="shared" si="1"/>
        <v>0</v>
      </c>
      <c r="BX85">
        <v>0</v>
      </c>
      <c r="CA85">
        <v>0</v>
      </c>
      <c r="CB85">
        <v>0</v>
      </c>
      <c r="CC85">
        <v>0</v>
      </c>
      <c r="CF85">
        <v>0</v>
      </c>
      <c r="CJ85">
        <v>0</v>
      </c>
      <c r="CK85">
        <v>0</v>
      </c>
      <c r="CP85">
        <v>0</v>
      </c>
      <c r="CW85">
        <v>0</v>
      </c>
      <c r="CX85">
        <v>0</v>
      </c>
      <c r="DD85" t="s">
        <v>1417</v>
      </c>
      <c r="DF85">
        <v>303000</v>
      </c>
      <c r="DH85" t="s">
        <v>1012</v>
      </c>
      <c r="DI85" t="s">
        <v>1418</v>
      </c>
      <c r="DM85">
        <v>12</v>
      </c>
      <c r="DN85">
        <v>15</v>
      </c>
      <c r="DQ85">
        <v>89</v>
      </c>
      <c r="DW85" t="s">
        <v>1417</v>
      </c>
      <c r="DY85">
        <v>303000</v>
      </c>
      <c r="EA85" t="s">
        <v>1012</v>
      </c>
      <c r="EB85" t="s">
        <v>1418</v>
      </c>
      <c r="EF85">
        <v>12</v>
      </c>
      <c r="EG85">
        <v>15</v>
      </c>
      <c r="EJ85">
        <v>89</v>
      </c>
      <c r="EN85">
        <v>0</v>
      </c>
      <c r="EX85">
        <v>0</v>
      </c>
      <c r="FA85">
        <v>0</v>
      </c>
      <c r="FD85">
        <v>0</v>
      </c>
      <c r="FG85">
        <v>0</v>
      </c>
      <c r="FH85">
        <v>0</v>
      </c>
      <c r="FI85">
        <v>0</v>
      </c>
      <c r="FO85">
        <v>1</v>
      </c>
      <c r="FQ85">
        <v>0</v>
      </c>
      <c r="FR85">
        <v>2</v>
      </c>
      <c r="FS85">
        <v>0</v>
      </c>
    </row>
    <row r="86" spans="1:175" x14ac:dyDescent="0.3">
      <c r="A86" t="s">
        <v>108</v>
      </c>
      <c r="B86" t="s">
        <v>720</v>
      </c>
      <c r="C86" t="e">
        <v>#N/A</v>
      </c>
      <c r="D86" t="e">
        <v>#N/A</v>
      </c>
      <c r="E86" t="s">
        <v>720</v>
      </c>
      <c r="L86" s="7">
        <v>19289</v>
      </c>
      <c r="M86">
        <v>68</v>
      </c>
      <c r="N86">
        <v>0</v>
      </c>
      <c r="O86">
        <v>1</v>
      </c>
      <c r="W86">
        <v>0</v>
      </c>
      <c r="BB86">
        <v>0</v>
      </c>
      <c r="BG86">
        <f t="shared" si="1"/>
        <v>0</v>
      </c>
      <c r="BX86">
        <v>0</v>
      </c>
      <c r="CA86">
        <v>0</v>
      </c>
      <c r="CB86">
        <v>0</v>
      </c>
      <c r="CC86">
        <v>0</v>
      </c>
      <c r="CF86">
        <v>0</v>
      </c>
      <c r="CJ86">
        <v>0</v>
      </c>
      <c r="CK86">
        <v>0</v>
      </c>
      <c r="CP86">
        <v>0</v>
      </c>
      <c r="CW86">
        <v>0</v>
      </c>
      <c r="CX86">
        <v>0</v>
      </c>
      <c r="EN86">
        <v>0</v>
      </c>
      <c r="EX86">
        <v>0</v>
      </c>
      <c r="FA86">
        <v>0</v>
      </c>
      <c r="FD86">
        <v>0</v>
      </c>
      <c r="FG86">
        <v>0</v>
      </c>
      <c r="FH86">
        <v>0</v>
      </c>
      <c r="FI86">
        <v>0</v>
      </c>
      <c r="FO86">
        <v>1</v>
      </c>
      <c r="FQ86">
        <v>0</v>
      </c>
      <c r="FR86">
        <v>2</v>
      </c>
      <c r="FS86">
        <v>0</v>
      </c>
    </row>
    <row r="87" spans="1:175" x14ac:dyDescent="0.3">
      <c r="A87" t="s">
        <v>84</v>
      </c>
      <c r="B87" t="s">
        <v>724</v>
      </c>
      <c r="C87" t="s">
        <v>721</v>
      </c>
      <c r="D87" t="e">
        <v>#N/A</v>
      </c>
      <c r="E87" t="s">
        <v>721</v>
      </c>
      <c r="H87" s="7">
        <v>43940</v>
      </c>
      <c r="I87">
        <v>1</v>
      </c>
      <c r="K87">
        <v>1</v>
      </c>
      <c r="L87" s="7">
        <v>29996</v>
      </c>
      <c r="M87">
        <v>39</v>
      </c>
      <c r="N87">
        <v>0</v>
      </c>
      <c r="O87">
        <v>1</v>
      </c>
      <c r="R87">
        <v>1</v>
      </c>
      <c r="S87">
        <v>59</v>
      </c>
      <c r="T87" t="s">
        <v>1419</v>
      </c>
      <c r="U87" t="s">
        <v>1420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J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 t="s">
        <v>1421</v>
      </c>
      <c r="AV87">
        <v>0</v>
      </c>
      <c r="AW87">
        <v>0</v>
      </c>
      <c r="AX87">
        <v>0</v>
      </c>
      <c r="AY87">
        <v>0</v>
      </c>
      <c r="AZ87">
        <v>0</v>
      </c>
      <c r="BB87">
        <v>0</v>
      </c>
      <c r="BC87">
        <v>0</v>
      </c>
      <c r="BF87" s="7">
        <v>43933</v>
      </c>
      <c r="BG87">
        <f t="shared" si="1"/>
        <v>0</v>
      </c>
      <c r="BH87">
        <v>1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CA87">
        <v>0</v>
      </c>
      <c r="CB87">
        <v>0</v>
      </c>
      <c r="CC87">
        <v>0</v>
      </c>
      <c r="CF87">
        <v>0</v>
      </c>
      <c r="CI87">
        <v>0</v>
      </c>
      <c r="CJ87">
        <v>0</v>
      </c>
      <c r="CK87">
        <v>0</v>
      </c>
      <c r="CN87">
        <v>0</v>
      </c>
      <c r="CO87">
        <v>0</v>
      </c>
      <c r="CP87">
        <v>0</v>
      </c>
      <c r="CS87">
        <v>100</v>
      </c>
      <c r="CW87">
        <v>0</v>
      </c>
      <c r="CX87">
        <v>0</v>
      </c>
      <c r="DD87" t="s">
        <v>746</v>
      </c>
      <c r="DE87" t="s">
        <v>1190</v>
      </c>
      <c r="DF87">
        <v>456000</v>
      </c>
      <c r="DG87">
        <v>360</v>
      </c>
      <c r="DH87" t="s">
        <v>1422</v>
      </c>
      <c r="DL87">
        <v>175</v>
      </c>
      <c r="DM87">
        <v>22</v>
      </c>
      <c r="DP87" t="s">
        <v>1423</v>
      </c>
      <c r="DV87" s="7">
        <v>44096</v>
      </c>
      <c r="DW87" t="s">
        <v>746</v>
      </c>
      <c r="DX87" t="s">
        <v>1190</v>
      </c>
      <c r="DY87">
        <v>456000</v>
      </c>
      <c r="DZ87">
        <v>360</v>
      </c>
      <c r="EA87" t="s">
        <v>1422</v>
      </c>
      <c r="EE87">
        <v>175</v>
      </c>
      <c r="EG87">
        <v>22</v>
      </c>
      <c r="EH87">
        <v>90</v>
      </c>
      <c r="EI87" t="s">
        <v>1423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FD87">
        <v>0</v>
      </c>
      <c r="FG87">
        <v>0</v>
      </c>
      <c r="FH87">
        <v>0</v>
      </c>
      <c r="FI87">
        <v>0</v>
      </c>
      <c r="FL87">
        <v>0</v>
      </c>
      <c r="FM87">
        <v>0</v>
      </c>
      <c r="FO87">
        <v>1</v>
      </c>
      <c r="FP87">
        <v>1</v>
      </c>
      <c r="FQ87">
        <v>0</v>
      </c>
      <c r="FR87">
        <v>2</v>
      </c>
      <c r="FS87">
        <v>0</v>
      </c>
    </row>
    <row r="88" spans="1:175" x14ac:dyDescent="0.3">
      <c r="A88" t="s">
        <v>85</v>
      </c>
      <c r="B88" t="s">
        <v>724</v>
      </c>
      <c r="C88" t="s">
        <v>721</v>
      </c>
      <c r="D88" t="e">
        <v>#N/A</v>
      </c>
      <c r="E88" t="s">
        <v>721</v>
      </c>
      <c r="H88" s="7">
        <v>43943</v>
      </c>
      <c r="I88">
        <v>1</v>
      </c>
      <c r="K88">
        <v>1</v>
      </c>
      <c r="L88" s="7">
        <v>29747</v>
      </c>
      <c r="M88">
        <v>40</v>
      </c>
      <c r="N88">
        <v>1</v>
      </c>
      <c r="O88">
        <v>1</v>
      </c>
      <c r="P88">
        <v>182</v>
      </c>
      <c r="Q88">
        <v>106</v>
      </c>
      <c r="U88" t="s">
        <v>1424</v>
      </c>
      <c r="V88">
        <v>0</v>
      </c>
      <c r="W88">
        <v>1</v>
      </c>
      <c r="X88">
        <v>1</v>
      </c>
      <c r="Y88">
        <v>0</v>
      </c>
      <c r="Z88">
        <v>0</v>
      </c>
      <c r="AC88">
        <v>0</v>
      </c>
      <c r="AE88">
        <v>0</v>
      </c>
      <c r="AF88">
        <v>0</v>
      </c>
      <c r="AH88">
        <v>0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</v>
      </c>
      <c r="AW88">
        <v>0</v>
      </c>
      <c r="AX88">
        <v>0</v>
      </c>
      <c r="AY88">
        <v>0</v>
      </c>
      <c r="BB88">
        <v>0</v>
      </c>
      <c r="BC88">
        <v>0</v>
      </c>
      <c r="BG88">
        <f t="shared" si="1"/>
        <v>0</v>
      </c>
      <c r="BH88">
        <v>0</v>
      </c>
      <c r="BJ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CA88">
        <v>0</v>
      </c>
      <c r="CB88">
        <v>0</v>
      </c>
      <c r="CC88">
        <v>0</v>
      </c>
      <c r="CF88">
        <v>0</v>
      </c>
      <c r="CI88">
        <v>0</v>
      </c>
      <c r="CJ88">
        <v>0</v>
      </c>
      <c r="CK88">
        <v>0</v>
      </c>
      <c r="CN88">
        <v>0</v>
      </c>
      <c r="CO88">
        <v>0</v>
      </c>
      <c r="CP88">
        <v>0</v>
      </c>
      <c r="CS88">
        <v>100</v>
      </c>
      <c r="CW88">
        <v>0</v>
      </c>
      <c r="CX88">
        <v>0</v>
      </c>
      <c r="DA88" s="7">
        <v>43943</v>
      </c>
      <c r="DG88">
        <v>50</v>
      </c>
      <c r="DH88" t="s">
        <v>1425</v>
      </c>
      <c r="DI88" t="s">
        <v>987</v>
      </c>
      <c r="DL88">
        <v>144</v>
      </c>
      <c r="DM88">
        <v>40</v>
      </c>
      <c r="DP88" t="s">
        <v>1392</v>
      </c>
      <c r="DQ88">
        <v>220</v>
      </c>
      <c r="DS88" t="s">
        <v>970</v>
      </c>
      <c r="DV88" s="7">
        <v>44118</v>
      </c>
      <c r="EE88">
        <v>144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FA88">
        <v>0</v>
      </c>
      <c r="FD88">
        <v>0</v>
      </c>
      <c r="FG88">
        <v>0</v>
      </c>
      <c r="FH88">
        <v>0</v>
      </c>
      <c r="FI88">
        <v>0</v>
      </c>
      <c r="FL88">
        <v>0</v>
      </c>
      <c r="FM88">
        <v>0</v>
      </c>
      <c r="FO88">
        <v>1</v>
      </c>
      <c r="FP88">
        <v>1</v>
      </c>
      <c r="FQ88">
        <v>0</v>
      </c>
      <c r="FR88">
        <v>2</v>
      </c>
      <c r="FS88">
        <v>0</v>
      </c>
    </row>
    <row r="89" spans="1:175" x14ac:dyDescent="0.3">
      <c r="A89" t="s">
        <v>87</v>
      </c>
      <c r="B89" t="s">
        <v>724</v>
      </c>
      <c r="C89" t="s">
        <v>721</v>
      </c>
      <c r="D89" t="e">
        <v>#N/A</v>
      </c>
      <c r="E89" t="s">
        <v>721</v>
      </c>
      <c r="H89" s="7">
        <v>43957</v>
      </c>
      <c r="I89">
        <v>1</v>
      </c>
      <c r="K89">
        <v>1</v>
      </c>
      <c r="L89" s="7">
        <v>16982</v>
      </c>
      <c r="M89">
        <v>74</v>
      </c>
      <c r="N89">
        <v>0</v>
      </c>
      <c r="O89">
        <v>1</v>
      </c>
      <c r="P89">
        <v>163</v>
      </c>
      <c r="Q89">
        <v>77</v>
      </c>
      <c r="R89">
        <v>1</v>
      </c>
      <c r="T89" t="s">
        <v>1419</v>
      </c>
      <c r="U89" t="s">
        <v>1424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H89">
        <v>0</v>
      </c>
      <c r="AJ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0</v>
      </c>
      <c r="AW89">
        <v>0</v>
      </c>
      <c r="AX89">
        <v>0</v>
      </c>
      <c r="AY89">
        <v>0</v>
      </c>
      <c r="BB89">
        <v>0</v>
      </c>
      <c r="BC89">
        <v>0</v>
      </c>
      <c r="BG89">
        <f t="shared" si="1"/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CA89">
        <v>0</v>
      </c>
      <c r="CB89">
        <v>0</v>
      </c>
      <c r="CC89">
        <v>0</v>
      </c>
      <c r="CF89">
        <v>0</v>
      </c>
      <c r="CI89">
        <v>0</v>
      </c>
      <c r="CJ89">
        <v>0</v>
      </c>
      <c r="CK89">
        <v>0</v>
      </c>
      <c r="CN89">
        <v>0</v>
      </c>
      <c r="CO89">
        <v>0</v>
      </c>
      <c r="CP89">
        <v>0</v>
      </c>
      <c r="CS89">
        <v>100</v>
      </c>
      <c r="CW89">
        <v>0</v>
      </c>
      <c r="CX89">
        <v>0</v>
      </c>
      <c r="DA89" s="7">
        <v>43957</v>
      </c>
      <c r="DD89" t="s">
        <v>750</v>
      </c>
      <c r="DE89" t="s">
        <v>1426</v>
      </c>
      <c r="DF89">
        <v>161000</v>
      </c>
      <c r="DH89" t="s">
        <v>1425</v>
      </c>
      <c r="DI89" t="s">
        <v>1427</v>
      </c>
      <c r="DL89">
        <v>211</v>
      </c>
      <c r="DM89">
        <v>27</v>
      </c>
      <c r="DN89">
        <v>36</v>
      </c>
      <c r="DV89" s="7">
        <v>44099</v>
      </c>
      <c r="DW89" t="s">
        <v>750</v>
      </c>
      <c r="DX89" t="s">
        <v>1426</v>
      </c>
      <c r="EE89">
        <v>211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FA89">
        <v>0</v>
      </c>
      <c r="FD89">
        <v>0</v>
      </c>
      <c r="FG89">
        <v>0</v>
      </c>
      <c r="FH89">
        <v>0</v>
      </c>
      <c r="FI89">
        <v>0</v>
      </c>
      <c r="FL89">
        <v>0</v>
      </c>
      <c r="FM89">
        <v>0</v>
      </c>
      <c r="FO89">
        <v>1</v>
      </c>
      <c r="FP89">
        <v>1</v>
      </c>
      <c r="FQ89">
        <v>0</v>
      </c>
      <c r="FR89">
        <v>2</v>
      </c>
      <c r="FS89">
        <v>0</v>
      </c>
    </row>
    <row r="90" spans="1:175" x14ac:dyDescent="0.3">
      <c r="A90" t="s">
        <v>88</v>
      </c>
      <c r="B90" t="s">
        <v>724</v>
      </c>
      <c r="C90" t="s">
        <v>721</v>
      </c>
      <c r="D90" t="e">
        <v>#N/A</v>
      </c>
      <c r="E90" t="s">
        <v>721</v>
      </c>
      <c r="H90" s="7">
        <v>43968</v>
      </c>
      <c r="I90">
        <v>1</v>
      </c>
      <c r="K90">
        <v>1</v>
      </c>
      <c r="L90" s="7">
        <v>11067</v>
      </c>
      <c r="M90">
        <v>91</v>
      </c>
      <c r="N90">
        <v>0</v>
      </c>
      <c r="O90">
        <v>1</v>
      </c>
      <c r="P90">
        <v>144</v>
      </c>
      <c r="Q90" t="s">
        <v>765</v>
      </c>
      <c r="R90">
        <v>1</v>
      </c>
      <c r="S90">
        <v>59</v>
      </c>
      <c r="T90" t="s">
        <v>1419</v>
      </c>
      <c r="U90" t="s">
        <v>1420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J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1</v>
      </c>
      <c r="AU90" t="s">
        <v>1428</v>
      </c>
      <c r="AV90">
        <v>0</v>
      </c>
      <c r="AW90">
        <v>0</v>
      </c>
      <c r="AX90">
        <v>0</v>
      </c>
      <c r="AY90">
        <v>0</v>
      </c>
      <c r="AZ90">
        <v>2</v>
      </c>
      <c r="BB90">
        <v>0</v>
      </c>
      <c r="BC90">
        <v>1</v>
      </c>
      <c r="BD90" s="7">
        <v>43968</v>
      </c>
      <c r="BE90" s="7">
        <v>43978</v>
      </c>
      <c r="BF90" s="7">
        <v>43968</v>
      </c>
      <c r="BG90">
        <f t="shared" si="1"/>
        <v>10</v>
      </c>
      <c r="BH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1</v>
      </c>
      <c r="BT90">
        <v>1</v>
      </c>
      <c r="BU90">
        <v>0</v>
      </c>
      <c r="BV90">
        <v>0</v>
      </c>
      <c r="BW90">
        <v>0</v>
      </c>
      <c r="BX90">
        <v>0</v>
      </c>
      <c r="CA90">
        <v>1</v>
      </c>
      <c r="CB90">
        <v>1</v>
      </c>
      <c r="CC90">
        <v>0</v>
      </c>
      <c r="CF90">
        <v>0</v>
      </c>
      <c r="CI90">
        <v>0</v>
      </c>
      <c r="CJ90">
        <v>0</v>
      </c>
      <c r="CK90">
        <v>0</v>
      </c>
      <c r="CN90">
        <v>0</v>
      </c>
      <c r="CO90">
        <v>0</v>
      </c>
      <c r="CP90">
        <v>0</v>
      </c>
      <c r="CR90">
        <v>60</v>
      </c>
      <c r="CS90">
        <v>89</v>
      </c>
      <c r="CW90">
        <v>0</v>
      </c>
      <c r="CX90">
        <v>0</v>
      </c>
      <c r="DD90" t="s">
        <v>1429</v>
      </c>
      <c r="DE90" t="s">
        <v>1228</v>
      </c>
      <c r="DF90">
        <v>261000</v>
      </c>
      <c r="DH90" t="s">
        <v>1430</v>
      </c>
      <c r="DI90" t="s">
        <v>973</v>
      </c>
      <c r="DJ90">
        <v>96</v>
      </c>
      <c r="DL90">
        <v>362</v>
      </c>
      <c r="DM90">
        <v>81</v>
      </c>
      <c r="DP90" t="s">
        <v>1018</v>
      </c>
      <c r="DQ90">
        <v>1098</v>
      </c>
      <c r="DV90" s="7">
        <v>44098</v>
      </c>
      <c r="DW90" t="s">
        <v>1429</v>
      </c>
      <c r="DX90" t="s">
        <v>1228</v>
      </c>
      <c r="DY90">
        <v>201000</v>
      </c>
      <c r="EA90" t="s">
        <v>1430</v>
      </c>
      <c r="EB90" t="s">
        <v>973</v>
      </c>
      <c r="EC90">
        <v>362</v>
      </c>
      <c r="EE90">
        <v>362</v>
      </c>
      <c r="EF90">
        <v>50</v>
      </c>
      <c r="EG90">
        <v>81</v>
      </c>
      <c r="EH90">
        <v>90</v>
      </c>
      <c r="EI90" t="s">
        <v>1431</v>
      </c>
      <c r="EJ90">
        <v>1098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FA90">
        <v>0</v>
      </c>
      <c r="FD90">
        <v>0</v>
      </c>
      <c r="FG90">
        <v>0</v>
      </c>
      <c r="FH90">
        <v>1</v>
      </c>
      <c r="FI90">
        <v>0</v>
      </c>
      <c r="FL90">
        <v>0</v>
      </c>
      <c r="FM90">
        <v>0</v>
      </c>
      <c r="FO90">
        <v>1</v>
      </c>
      <c r="FP90">
        <v>1</v>
      </c>
      <c r="FQ90">
        <v>0</v>
      </c>
      <c r="FR90">
        <v>2</v>
      </c>
      <c r="FS90">
        <v>0</v>
      </c>
    </row>
    <row r="91" spans="1:175" x14ac:dyDescent="0.3">
      <c r="A91" t="s">
        <v>89</v>
      </c>
      <c r="B91" t="s">
        <v>724</v>
      </c>
      <c r="C91" t="s">
        <v>721</v>
      </c>
      <c r="D91" t="e">
        <v>#N/A</v>
      </c>
      <c r="E91" t="s">
        <v>721</v>
      </c>
      <c r="H91" s="7">
        <v>43962</v>
      </c>
      <c r="I91">
        <v>1</v>
      </c>
      <c r="K91">
        <v>1</v>
      </c>
      <c r="L91" s="7">
        <v>20158</v>
      </c>
      <c r="M91">
        <v>66</v>
      </c>
      <c r="N91">
        <v>0</v>
      </c>
      <c r="O91">
        <v>1</v>
      </c>
      <c r="S91">
        <v>59</v>
      </c>
      <c r="T91" t="s">
        <v>1419</v>
      </c>
      <c r="U91" t="s">
        <v>1420</v>
      </c>
      <c r="V91">
        <v>0</v>
      </c>
      <c r="W91">
        <v>1</v>
      </c>
      <c r="X91">
        <v>0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J91">
        <v>1</v>
      </c>
      <c r="AK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 t="s">
        <v>1432</v>
      </c>
      <c r="AV91">
        <v>0</v>
      </c>
      <c r="AW91">
        <v>0</v>
      </c>
      <c r="AX91">
        <v>0</v>
      </c>
      <c r="AY91">
        <v>0</v>
      </c>
      <c r="BB91">
        <v>0</v>
      </c>
      <c r="BC91">
        <v>0</v>
      </c>
      <c r="BG91">
        <f t="shared" si="1"/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CA91">
        <v>0</v>
      </c>
      <c r="CB91">
        <v>0</v>
      </c>
      <c r="CC91">
        <v>0</v>
      </c>
      <c r="CF91">
        <v>0</v>
      </c>
      <c r="CI91">
        <v>0</v>
      </c>
      <c r="CJ91">
        <v>0</v>
      </c>
      <c r="CK91">
        <v>0</v>
      </c>
      <c r="CN91">
        <v>0</v>
      </c>
      <c r="CO91">
        <v>0</v>
      </c>
      <c r="CP91">
        <v>0</v>
      </c>
      <c r="CS91">
        <v>100</v>
      </c>
      <c r="CW91">
        <v>0</v>
      </c>
      <c r="CX91">
        <v>0</v>
      </c>
      <c r="DA91" s="7">
        <v>43962</v>
      </c>
      <c r="DD91" t="s">
        <v>1433</v>
      </c>
      <c r="DE91">
        <v>31</v>
      </c>
      <c r="DF91">
        <v>164000</v>
      </c>
      <c r="DH91" t="s">
        <v>1167</v>
      </c>
      <c r="DI91" t="s">
        <v>1434</v>
      </c>
      <c r="DL91">
        <v>242</v>
      </c>
      <c r="DM91">
        <v>16</v>
      </c>
      <c r="DN91">
        <v>20</v>
      </c>
      <c r="DW91" t="s">
        <v>1433</v>
      </c>
      <c r="DX91">
        <v>31</v>
      </c>
      <c r="DY91">
        <v>132000</v>
      </c>
      <c r="EE91">
        <v>242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FA91">
        <v>0</v>
      </c>
      <c r="FD91">
        <v>0</v>
      </c>
      <c r="FG91">
        <v>0</v>
      </c>
      <c r="FH91">
        <v>1</v>
      </c>
      <c r="FI91">
        <v>0</v>
      </c>
      <c r="FL91">
        <v>0</v>
      </c>
      <c r="FM91">
        <v>0</v>
      </c>
      <c r="FO91">
        <v>1</v>
      </c>
      <c r="FP91">
        <v>1</v>
      </c>
      <c r="FQ91">
        <v>0</v>
      </c>
      <c r="FR91">
        <v>2</v>
      </c>
      <c r="FS91">
        <v>0</v>
      </c>
    </row>
    <row r="92" spans="1:175" x14ac:dyDescent="0.3">
      <c r="A92" t="s">
        <v>90</v>
      </c>
      <c r="B92" t="s">
        <v>724</v>
      </c>
      <c r="C92" t="s">
        <v>721</v>
      </c>
      <c r="D92" t="e">
        <v>#N/A</v>
      </c>
      <c r="E92" t="s">
        <v>721</v>
      </c>
      <c r="H92" s="7">
        <v>43945</v>
      </c>
      <c r="I92">
        <v>1</v>
      </c>
      <c r="K92">
        <v>1</v>
      </c>
      <c r="L92" s="7">
        <v>26518</v>
      </c>
      <c r="M92">
        <v>48</v>
      </c>
      <c r="N92">
        <v>0</v>
      </c>
      <c r="O92">
        <v>1</v>
      </c>
      <c r="P92">
        <v>149</v>
      </c>
      <c r="Q92">
        <v>53</v>
      </c>
      <c r="R92">
        <v>0</v>
      </c>
      <c r="S92">
        <v>151</v>
      </c>
      <c r="T92" t="s">
        <v>1419</v>
      </c>
      <c r="U92" t="s">
        <v>1424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J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 t="s">
        <v>1435</v>
      </c>
      <c r="AV92">
        <v>0</v>
      </c>
      <c r="AW92">
        <v>0</v>
      </c>
      <c r="AX92">
        <v>0</v>
      </c>
      <c r="AY92">
        <v>0</v>
      </c>
      <c r="AZ92">
        <v>0</v>
      </c>
      <c r="BB92">
        <v>0</v>
      </c>
      <c r="BC92">
        <v>0</v>
      </c>
      <c r="BF92" s="7">
        <v>43938</v>
      </c>
      <c r="BG92">
        <f t="shared" si="1"/>
        <v>0</v>
      </c>
      <c r="BH92">
        <v>0</v>
      </c>
      <c r="BI92" t="s">
        <v>794</v>
      </c>
      <c r="BJ92">
        <v>1</v>
      </c>
      <c r="BK92">
        <v>1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CA92">
        <v>0</v>
      </c>
      <c r="CB92">
        <v>0</v>
      </c>
      <c r="CC92">
        <v>0</v>
      </c>
      <c r="CF92">
        <v>0</v>
      </c>
      <c r="CI92">
        <v>0</v>
      </c>
      <c r="CJ92">
        <v>0</v>
      </c>
      <c r="CK92">
        <v>0</v>
      </c>
      <c r="CN92">
        <v>0</v>
      </c>
      <c r="CO92">
        <v>0</v>
      </c>
      <c r="CP92">
        <v>0</v>
      </c>
      <c r="CS92">
        <v>97</v>
      </c>
      <c r="CW92">
        <v>0</v>
      </c>
      <c r="CX92">
        <v>0</v>
      </c>
      <c r="DA92" s="7">
        <v>43964</v>
      </c>
      <c r="DD92" t="s">
        <v>1436</v>
      </c>
      <c r="DE92" t="s">
        <v>1437</v>
      </c>
      <c r="DF92">
        <v>272000</v>
      </c>
      <c r="DG92">
        <v>190</v>
      </c>
      <c r="DH92" t="s">
        <v>1086</v>
      </c>
      <c r="DI92" t="s">
        <v>1009</v>
      </c>
      <c r="DM92">
        <v>15</v>
      </c>
      <c r="DP92" t="s">
        <v>1438</v>
      </c>
      <c r="DQ92">
        <v>50</v>
      </c>
      <c r="DV92" s="7">
        <v>44134</v>
      </c>
      <c r="DW92" t="s">
        <v>1436</v>
      </c>
      <c r="DX92" t="s">
        <v>1437</v>
      </c>
      <c r="DY92">
        <v>267000</v>
      </c>
      <c r="EA92" t="s">
        <v>1086</v>
      </c>
      <c r="EC92">
        <v>80</v>
      </c>
      <c r="EG92">
        <v>24</v>
      </c>
      <c r="EH92">
        <v>90</v>
      </c>
      <c r="EI92" t="s">
        <v>1439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FA92">
        <v>0</v>
      </c>
      <c r="FD92">
        <v>0</v>
      </c>
      <c r="FG92">
        <v>0</v>
      </c>
      <c r="FH92">
        <v>0</v>
      </c>
      <c r="FI92">
        <v>0</v>
      </c>
      <c r="FL92">
        <v>0</v>
      </c>
      <c r="FM92">
        <v>0</v>
      </c>
      <c r="FO92">
        <v>1</v>
      </c>
      <c r="FP92">
        <v>1</v>
      </c>
      <c r="FQ92">
        <v>0</v>
      </c>
      <c r="FR92">
        <v>2</v>
      </c>
      <c r="FS92">
        <v>0</v>
      </c>
    </row>
    <row r="93" spans="1:175" x14ac:dyDescent="0.3">
      <c r="A93" t="s">
        <v>86</v>
      </c>
      <c r="B93" t="s">
        <v>724</v>
      </c>
      <c r="C93" t="s">
        <v>721</v>
      </c>
      <c r="D93" t="e">
        <v>#N/A</v>
      </c>
      <c r="E93" t="s">
        <v>721</v>
      </c>
      <c r="H93" s="7">
        <v>43969</v>
      </c>
      <c r="I93">
        <v>1</v>
      </c>
      <c r="K93">
        <v>1</v>
      </c>
      <c r="L93" s="7">
        <v>26928</v>
      </c>
      <c r="M93">
        <v>47</v>
      </c>
      <c r="N93">
        <v>1</v>
      </c>
      <c r="O93">
        <v>1</v>
      </c>
      <c r="P93">
        <v>175</v>
      </c>
      <c r="Q93">
        <v>85</v>
      </c>
      <c r="R93">
        <v>1</v>
      </c>
      <c r="T93" t="s">
        <v>1419</v>
      </c>
      <c r="U93" t="s">
        <v>1420</v>
      </c>
      <c r="V93">
        <v>0</v>
      </c>
      <c r="W93">
        <v>1</v>
      </c>
      <c r="X93">
        <v>2</v>
      </c>
      <c r="Y93">
        <v>0</v>
      </c>
      <c r="Z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>
        <v>0</v>
      </c>
      <c r="AJ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 t="s">
        <v>1440</v>
      </c>
      <c r="AV93">
        <v>0</v>
      </c>
      <c r="AW93">
        <v>0</v>
      </c>
      <c r="AX93">
        <v>0</v>
      </c>
      <c r="AY93">
        <v>0</v>
      </c>
      <c r="AZ93">
        <v>0</v>
      </c>
      <c r="BB93">
        <v>0</v>
      </c>
      <c r="BC93">
        <v>0</v>
      </c>
      <c r="BF93" s="7">
        <v>43939</v>
      </c>
      <c r="BG93">
        <f t="shared" si="1"/>
        <v>0</v>
      </c>
      <c r="BH93">
        <v>0</v>
      </c>
      <c r="BI93" t="s">
        <v>795</v>
      </c>
      <c r="BJ93">
        <v>1</v>
      </c>
      <c r="BK93">
        <v>1</v>
      </c>
      <c r="BL93">
        <v>0</v>
      </c>
      <c r="BM93">
        <v>1</v>
      </c>
      <c r="BN93">
        <v>1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0</v>
      </c>
      <c r="CA93">
        <v>0</v>
      </c>
      <c r="CB93">
        <v>0</v>
      </c>
      <c r="CC93">
        <v>0</v>
      </c>
      <c r="CF93">
        <v>0</v>
      </c>
      <c r="CI93">
        <v>0</v>
      </c>
      <c r="CJ93">
        <v>0</v>
      </c>
      <c r="CK93">
        <v>0</v>
      </c>
      <c r="CN93">
        <v>0</v>
      </c>
      <c r="CO93">
        <v>0</v>
      </c>
      <c r="CP93">
        <v>0</v>
      </c>
      <c r="CS93">
        <v>97</v>
      </c>
      <c r="CW93">
        <v>0</v>
      </c>
      <c r="CX93">
        <v>0</v>
      </c>
      <c r="DA93" s="7">
        <v>43969</v>
      </c>
      <c r="DD93">
        <v>59</v>
      </c>
      <c r="DE93">
        <v>32</v>
      </c>
      <c r="DF93">
        <v>365000</v>
      </c>
      <c r="DG93">
        <v>270</v>
      </c>
      <c r="DH93" t="s">
        <v>969</v>
      </c>
      <c r="DL93">
        <v>327</v>
      </c>
      <c r="DM93">
        <v>29</v>
      </c>
      <c r="DV93" s="7">
        <v>44097</v>
      </c>
      <c r="DW93">
        <v>59</v>
      </c>
      <c r="DX93">
        <v>32</v>
      </c>
      <c r="DY93">
        <v>365000</v>
      </c>
      <c r="DZ93">
        <v>270</v>
      </c>
      <c r="EA93" t="s">
        <v>969</v>
      </c>
      <c r="EE93">
        <v>327</v>
      </c>
      <c r="EG93">
        <v>29</v>
      </c>
      <c r="EH93">
        <v>90</v>
      </c>
      <c r="EI93" t="s">
        <v>1439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FA93">
        <v>0</v>
      </c>
      <c r="FD93">
        <v>0</v>
      </c>
      <c r="FG93">
        <v>0</v>
      </c>
      <c r="FH93">
        <v>1</v>
      </c>
      <c r="FI93">
        <v>0</v>
      </c>
      <c r="FL93">
        <v>0</v>
      </c>
      <c r="FM93">
        <v>0</v>
      </c>
      <c r="FO93">
        <v>1</v>
      </c>
      <c r="FP93">
        <v>1</v>
      </c>
      <c r="FQ93">
        <v>0</v>
      </c>
      <c r="FR93">
        <v>2</v>
      </c>
      <c r="FS93">
        <v>0</v>
      </c>
    </row>
    <row r="94" spans="1:175" x14ac:dyDescent="0.3">
      <c r="A94" t="s">
        <v>91</v>
      </c>
      <c r="B94" t="s">
        <v>724</v>
      </c>
      <c r="C94" t="s">
        <v>721</v>
      </c>
      <c r="D94" t="e">
        <v>#N/A</v>
      </c>
      <c r="E94" t="s">
        <v>721</v>
      </c>
      <c r="H94" s="7">
        <v>43969</v>
      </c>
      <c r="I94">
        <v>1</v>
      </c>
      <c r="K94">
        <v>1</v>
      </c>
      <c r="L94" s="7">
        <v>31780</v>
      </c>
      <c r="M94">
        <v>34</v>
      </c>
      <c r="N94">
        <v>0</v>
      </c>
      <c r="O94">
        <v>1</v>
      </c>
      <c r="P94">
        <v>165</v>
      </c>
      <c r="Q94">
        <v>79</v>
      </c>
      <c r="R94">
        <v>1</v>
      </c>
      <c r="S94">
        <v>59</v>
      </c>
      <c r="T94" t="s">
        <v>1419</v>
      </c>
      <c r="U94" t="s">
        <v>1424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>
        <v>0</v>
      </c>
      <c r="AJ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B94">
        <v>0</v>
      </c>
      <c r="BC94">
        <v>0</v>
      </c>
      <c r="BG94">
        <f t="shared" si="1"/>
        <v>0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CA94">
        <v>0</v>
      </c>
      <c r="CB94">
        <v>0</v>
      </c>
      <c r="CC94">
        <v>0</v>
      </c>
      <c r="CF94">
        <v>0</v>
      </c>
      <c r="CI94">
        <v>0</v>
      </c>
      <c r="CJ94">
        <v>0</v>
      </c>
      <c r="CK94">
        <v>0</v>
      </c>
      <c r="CN94">
        <v>0</v>
      </c>
      <c r="CO94">
        <v>0</v>
      </c>
      <c r="CP94">
        <v>0</v>
      </c>
      <c r="CS94">
        <v>100</v>
      </c>
      <c r="CW94">
        <v>0</v>
      </c>
      <c r="CX94">
        <v>0</v>
      </c>
      <c r="DV94" s="7">
        <v>44119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FA94">
        <v>0</v>
      </c>
      <c r="FD94">
        <v>0</v>
      </c>
      <c r="FG94">
        <v>0</v>
      </c>
      <c r="FH94">
        <v>0</v>
      </c>
      <c r="FI94">
        <v>0</v>
      </c>
      <c r="FL94">
        <v>0</v>
      </c>
      <c r="FM94">
        <v>0</v>
      </c>
      <c r="FO94">
        <v>1</v>
      </c>
      <c r="FP94">
        <v>1</v>
      </c>
      <c r="FQ94">
        <v>0</v>
      </c>
      <c r="FR94">
        <v>2</v>
      </c>
      <c r="FS94">
        <v>0</v>
      </c>
    </row>
    <row r="95" spans="1:175" x14ac:dyDescent="0.3">
      <c r="A95" t="s">
        <v>92</v>
      </c>
      <c r="B95" t="s">
        <v>724</v>
      </c>
      <c r="C95" t="s">
        <v>721</v>
      </c>
      <c r="D95" t="e">
        <v>#N/A</v>
      </c>
      <c r="E95" t="s">
        <v>721</v>
      </c>
      <c r="H95" s="7">
        <v>43978</v>
      </c>
      <c r="I95">
        <v>1</v>
      </c>
      <c r="K95">
        <v>1</v>
      </c>
      <c r="L95" s="7">
        <v>17739</v>
      </c>
      <c r="M95">
        <v>72</v>
      </c>
      <c r="N95">
        <v>1</v>
      </c>
      <c r="O95">
        <v>1</v>
      </c>
      <c r="P95">
        <v>175</v>
      </c>
      <c r="Q95">
        <v>75</v>
      </c>
      <c r="R95">
        <v>1</v>
      </c>
      <c r="S95">
        <v>59</v>
      </c>
      <c r="T95" t="s">
        <v>1419</v>
      </c>
      <c r="U95" t="s">
        <v>1424</v>
      </c>
      <c r="V95">
        <v>0</v>
      </c>
      <c r="W95">
        <v>1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J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 t="s">
        <v>1441</v>
      </c>
      <c r="AV95">
        <v>0</v>
      </c>
      <c r="AW95">
        <v>0</v>
      </c>
      <c r="AX95">
        <v>0</v>
      </c>
      <c r="AY95">
        <v>0</v>
      </c>
      <c r="AZ95">
        <v>0</v>
      </c>
      <c r="BB95">
        <v>0</v>
      </c>
      <c r="BC95">
        <v>0</v>
      </c>
      <c r="BF95" s="7">
        <v>43973</v>
      </c>
      <c r="BG95">
        <f t="shared" si="1"/>
        <v>0</v>
      </c>
      <c r="BH95">
        <v>1</v>
      </c>
      <c r="BI95">
        <v>39</v>
      </c>
      <c r="BJ95">
        <v>1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CA95">
        <v>0</v>
      </c>
      <c r="CB95">
        <v>0</v>
      </c>
      <c r="CC95">
        <v>0</v>
      </c>
      <c r="CF95">
        <v>0</v>
      </c>
      <c r="CI95">
        <v>0</v>
      </c>
      <c r="CJ95">
        <v>0</v>
      </c>
      <c r="CK95">
        <v>0</v>
      </c>
      <c r="CN95">
        <v>0</v>
      </c>
      <c r="CO95">
        <v>0</v>
      </c>
      <c r="CP95">
        <v>0</v>
      </c>
      <c r="CS95">
        <v>94</v>
      </c>
      <c r="CW95">
        <v>0</v>
      </c>
      <c r="CX95">
        <v>0</v>
      </c>
      <c r="DA95" s="7">
        <v>43978</v>
      </c>
      <c r="DD95" t="s">
        <v>1442</v>
      </c>
      <c r="DE95" t="s">
        <v>1443</v>
      </c>
      <c r="DF95">
        <v>95000</v>
      </c>
      <c r="DH95" t="s">
        <v>1024</v>
      </c>
      <c r="DI95" t="s">
        <v>1012</v>
      </c>
      <c r="DL95">
        <v>459</v>
      </c>
      <c r="DM95">
        <v>137</v>
      </c>
      <c r="DN95">
        <v>126</v>
      </c>
      <c r="DP95" t="s">
        <v>1444</v>
      </c>
      <c r="DQ95">
        <v>550</v>
      </c>
      <c r="DW95" t="s">
        <v>1442</v>
      </c>
      <c r="DX95" t="s">
        <v>1443</v>
      </c>
      <c r="DY95">
        <v>95000</v>
      </c>
      <c r="EA95" t="s">
        <v>1024</v>
      </c>
      <c r="EE95">
        <v>459</v>
      </c>
      <c r="EF95">
        <v>126</v>
      </c>
      <c r="EG95">
        <v>137</v>
      </c>
      <c r="EH95">
        <v>90</v>
      </c>
      <c r="EI95" t="s">
        <v>1444</v>
      </c>
      <c r="EJ95">
        <v>550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FA95">
        <v>0</v>
      </c>
      <c r="FD95">
        <v>0</v>
      </c>
      <c r="FG95">
        <v>1</v>
      </c>
      <c r="FH95">
        <v>0</v>
      </c>
      <c r="FI95">
        <v>0</v>
      </c>
      <c r="FL95">
        <v>0</v>
      </c>
      <c r="FM95">
        <v>0</v>
      </c>
      <c r="FO95">
        <v>1</v>
      </c>
      <c r="FP95">
        <v>1</v>
      </c>
      <c r="FQ95">
        <v>0</v>
      </c>
      <c r="FR95">
        <v>2</v>
      </c>
      <c r="FS95">
        <v>0</v>
      </c>
    </row>
    <row r="96" spans="1:175" x14ac:dyDescent="0.3">
      <c r="A96" t="s">
        <v>93</v>
      </c>
      <c r="B96" t="s">
        <v>724</v>
      </c>
      <c r="C96" t="s">
        <v>721</v>
      </c>
      <c r="D96" t="e">
        <v>#N/A</v>
      </c>
      <c r="E96" t="s">
        <v>721</v>
      </c>
      <c r="H96" s="7">
        <v>43980</v>
      </c>
      <c r="I96">
        <v>1</v>
      </c>
      <c r="K96">
        <v>1</v>
      </c>
      <c r="L96" s="7">
        <v>19172</v>
      </c>
      <c r="M96">
        <v>68</v>
      </c>
      <c r="N96">
        <v>0</v>
      </c>
      <c r="O96">
        <v>1</v>
      </c>
      <c r="P96">
        <v>166</v>
      </c>
      <c r="Q96">
        <v>72</v>
      </c>
      <c r="R96">
        <v>1</v>
      </c>
      <c r="S96">
        <v>59</v>
      </c>
      <c r="T96" t="s">
        <v>1419</v>
      </c>
      <c r="U96" t="s">
        <v>1424</v>
      </c>
      <c r="V96">
        <v>0</v>
      </c>
      <c r="W96">
        <v>1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H96">
        <v>0</v>
      </c>
      <c r="AJ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1445</v>
      </c>
      <c r="AV96">
        <v>0</v>
      </c>
      <c r="AW96">
        <v>0</v>
      </c>
      <c r="AX96">
        <v>0</v>
      </c>
      <c r="AY96">
        <v>0</v>
      </c>
      <c r="AZ96">
        <v>0</v>
      </c>
      <c r="BB96">
        <v>0</v>
      </c>
      <c r="BC96">
        <v>0</v>
      </c>
      <c r="BG96">
        <f t="shared" si="1"/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CA96">
        <v>0</v>
      </c>
      <c r="CB96">
        <v>0</v>
      </c>
      <c r="CC96">
        <v>0</v>
      </c>
      <c r="CF96">
        <v>0</v>
      </c>
      <c r="CI96">
        <v>0</v>
      </c>
      <c r="CJ96">
        <v>0</v>
      </c>
      <c r="CK96">
        <v>0</v>
      </c>
      <c r="CN96">
        <v>0</v>
      </c>
      <c r="CO96">
        <v>0</v>
      </c>
      <c r="CP96">
        <v>0</v>
      </c>
      <c r="CS96">
        <v>98</v>
      </c>
      <c r="CW96">
        <v>0</v>
      </c>
      <c r="CY96">
        <v>3</v>
      </c>
      <c r="DA96" s="7">
        <v>43980</v>
      </c>
      <c r="DB96">
        <v>92</v>
      </c>
      <c r="DC96">
        <v>63</v>
      </c>
      <c r="DD96" t="s">
        <v>1208</v>
      </c>
      <c r="DE96" t="s">
        <v>1446</v>
      </c>
      <c r="DF96">
        <v>251000</v>
      </c>
      <c r="DG96">
        <v>240</v>
      </c>
      <c r="DH96" t="s">
        <v>1086</v>
      </c>
      <c r="DJ96">
        <v>53</v>
      </c>
      <c r="DK96" t="s">
        <v>1054</v>
      </c>
      <c r="DL96">
        <v>157</v>
      </c>
      <c r="DM96">
        <v>9</v>
      </c>
      <c r="DQ96">
        <v>46</v>
      </c>
      <c r="DW96" t="s">
        <v>1208</v>
      </c>
      <c r="DX96" t="s">
        <v>1446</v>
      </c>
      <c r="DY96">
        <v>251000</v>
      </c>
      <c r="EA96" t="s">
        <v>1086</v>
      </c>
      <c r="ED96" t="s">
        <v>1054</v>
      </c>
      <c r="EE96">
        <v>157</v>
      </c>
      <c r="EJ96">
        <v>46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FA96">
        <v>0</v>
      </c>
      <c r="FD96">
        <v>0</v>
      </c>
      <c r="FG96">
        <v>0</v>
      </c>
      <c r="FH96">
        <v>0</v>
      </c>
      <c r="FI96">
        <v>0</v>
      </c>
      <c r="FL96">
        <v>0</v>
      </c>
      <c r="FM96">
        <v>0</v>
      </c>
      <c r="FO96">
        <v>1</v>
      </c>
      <c r="FP96">
        <v>1</v>
      </c>
      <c r="FQ96">
        <v>0</v>
      </c>
      <c r="FR96">
        <v>2</v>
      </c>
      <c r="FS96">
        <v>0</v>
      </c>
    </row>
    <row r="97" spans="1:175" x14ac:dyDescent="0.3">
      <c r="A97" t="s">
        <v>94</v>
      </c>
      <c r="B97" t="s">
        <v>724</v>
      </c>
      <c r="C97" t="s">
        <v>721</v>
      </c>
      <c r="D97" t="e">
        <v>#N/A</v>
      </c>
      <c r="E97" t="s">
        <v>721</v>
      </c>
      <c r="H97" s="7">
        <v>43985</v>
      </c>
      <c r="I97">
        <v>1</v>
      </c>
      <c r="K97">
        <v>1</v>
      </c>
      <c r="L97" s="7">
        <v>17441</v>
      </c>
      <c r="M97">
        <v>73</v>
      </c>
      <c r="N97">
        <v>1</v>
      </c>
      <c r="O97">
        <v>1</v>
      </c>
      <c r="P97" t="s">
        <v>756</v>
      </c>
      <c r="Q97">
        <v>74</v>
      </c>
      <c r="R97">
        <v>1</v>
      </c>
      <c r="S97">
        <v>59</v>
      </c>
      <c r="T97" t="s">
        <v>1419</v>
      </c>
      <c r="U97" t="s">
        <v>1424</v>
      </c>
      <c r="V97">
        <v>0</v>
      </c>
      <c r="W97">
        <v>1</v>
      </c>
      <c r="X97">
        <v>2</v>
      </c>
      <c r="Y97">
        <v>1</v>
      </c>
      <c r="Z97">
        <v>0</v>
      </c>
      <c r="AA97">
        <v>1</v>
      </c>
      <c r="AB97">
        <v>1</v>
      </c>
      <c r="AC97">
        <v>0</v>
      </c>
      <c r="AE97">
        <v>1</v>
      </c>
      <c r="AF97">
        <v>0</v>
      </c>
      <c r="AH97">
        <v>0</v>
      </c>
      <c r="AJ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1</v>
      </c>
      <c r="AU97" t="s">
        <v>1447</v>
      </c>
      <c r="AV97">
        <v>0</v>
      </c>
      <c r="AW97">
        <v>0</v>
      </c>
      <c r="AX97">
        <v>0</v>
      </c>
      <c r="AY97">
        <v>0</v>
      </c>
      <c r="AZ97">
        <v>0</v>
      </c>
      <c r="BB97">
        <v>0</v>
      </c>
      <c r="BC97">
        <v>0</v>
      </c>
      <c r="BF97" s="7">
        <v>43924</v>
      </c>
      <c r="BG97">
        <f t="shared" si="1"/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CA97">
        <v>0</v>
      </c>
      <c r="CB97">
        <v>0</v>
      </c>
      <c r="CC97">
        <v>0</v>
      </c>
      <c r="CF97">
        <v>0</v>
      </c>
      <c r="CI97">
        <v>0</v>
      </c>
      <c r="CJ97">
        <v>0</v>
      </c>
      <c r="CK97">
        <v>0</v>
      </c>
      <c r="CN97">
        <v>0</v>
      </c>
      <c r="CO97">
        <v>0</v>
      </c>
      <c r="CP97">
        <v>0</v>
      </c>
      <c r="CS97">
        <v>100</v>
      </c>
      <c r="CW97">
        <v>0</v>
      </c>
      <c r="CX97">
        <v>0</v>
      </c>
      <c r="DA97" s="7">
        <v>43985</v>
      </c>
      <c r="DD97" t="s">
        <v>1368</v>
      </c>
      <c r="DE97" t="s">
        <v>1448</v>
      </c>
      <c r="DF97">
        <v>237000</v>
      </c>
      <c r="DH97" t="s">
        <v>973</v>
      </c>
      <c r="DI97" t="s">
        <v>1009</v>
      </c>
      <c r="DJ97">
        <v>69</v>
      </c>
      <c r="DL97">
        <v>147</v>
      </c>
      <c r="DM97">
        <v>17</v>
      </c>
      <c r="DP97" t="s">
        <v>1405</v>
      </c>
      <c r="DQ97">
        <v>9</v>
      </c>
      <c r="DV97" s="7">
        <v>44091</v>
      </c>
      <c r="DW97" t="s">
        <v>1368</v>
      </c>
      <c r="DX97" t="s">
        <v>1448</v>
      </c>
      <c r="DY97">
        <v>231000</v>
      </c>
      <c r="EA97" t="s">
        <v>1449</v>
      </c>
      <c r="EB97" t="s">
        <v>1049</v>
      </c>
      <c r="EC97">
        <v>81</v>
      </c>
      <c r="EE97">
        <v>147</v>
      </c>
      <c r="EI97" t="s">
        <v>1439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FA97">
        <v>0</v>
      </c>
      <c r="FD97">
        <v>0</v>
      </c>
      <c r="FG97">
        <v>1</v>
      </c>
      <c r="FH97">
        <v>0</v>
      </c>
      <c r="FI97">
        <v>0</v>
      </c>
      <c r="FL97">
        <v>0</v>
      </c>
      <c r="FM97">
        <v>0</v>
      </c>
      <c r="FO97">
        <v>1</v>
      </c>
      <c r="FP97">
        <v>1</v>
      </c>
      <c r="FQ97">
        <v>0</v>
      </c>
      <c r="FR97">
        <v>2</v>
      </c>
      <c r="FS97">
        <v>0</v>
      </c>
    </row>
    <row r="98" spans="1:175" x14ac:dyDescent="0.3">
      <c r="A98" t="s">
        <v>74</v>
      </c>
      <c r="B98" t="s">
        <v>724</v>
      </c>
      <c r="C98" t="s">
        <v>723</v>
      </c>
      <c r="D98" t="s">
        <v>719</v>
      </c>
      <c r="E98" t="s">
        <v>719</v>
      </c>
      <c r="F98">
        <v>1</v>
      </c>
      <c r="G98">
        <v>1</v>
      </c>
      <c r="H98" s="7">
        <v>44056</v>
      </c>
      <c r="I98">
        <v>2</v>
      </c>
      <c r="K98">
        <v>1</v>
      </c>
      <c r="L98" s="7">
        <v>12070</v>
      </c>
      <c r="M98">
        <v>88</v>
      </c>
      <c r="N98">
        <v>1</v>
      </c>
      <c r="O98">
        <v>1</v>
      </c>
      <c r="R98">
        <v>1</v>
      </c>
      <c r="T98" t="s">
        <v>959</v>
      </c>
      <c r="U98" t="s">
        <v>1450</v>
      </c>
      <c r="V98">
        <v>0</v>
      </c>
      <c r="W98">
        <v>0</v>
      </c>
      <c r="X98">
        <v>0</v>
      </c>
      <c r="Y98">
        <v>0</v>
      </c>
      <c r="Z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J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B98">
        <v>2</v>
      </c>
      <c r="BC98">
        <v>1</v>
      </c>
      <c r="BD98" s="7">
        <v>44056</v>
      </c>
      <c r="BE98" s="7">
        <v>44067</v>
      </c>
      <c r="BF98" s="7">
        <v>44050</v>
      </c>
      <c r="BG98">
        <f t="shared" si="1"/>
        <v>11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CA98">
        <v>1</v>
      </c>
      <c r="CB98">
        <v>1</v>
      </c>
      <c r="CC98">
        <v>0</v>
      </c>
      <c r="CF98">
        <v>0</v>
      </c>
      <c r="CI98">
        <v>0</v>
      </c>
      <c r="CJ98">
        <v>0</v>
      </c>
      <c r="CK98">
        <v>0</v>
      </c>
      <c r="CN98">
        <v>0</v>
      </c>
      <c r="CO98">
        <v>0</v>
      </c>
      <c r="CP98">
        <v>2</v>
      </c>
      <c r="CQ98">
        <v>20</v>
      </c>
      <c r="CR98" t="s">
        <v>1451</v>
      </c>
      <c r="CS98">
        <v>83</v>
      </c>
      <c r="CT98">
        <v>80</v>
      </c>
      <c r="CU98">
        <v>133</v>
      </c>
      <c r="CV98">
        <v>76</v>
      </c>
      <c r="CW98">
        <v>1</v>
      </c>
      <c r="CX98">
        <v>2</v>
      </c>
      <c r="CY98">
        <v>3</v>
      </c>
      <c r="CZ98">
        <v>215881</v>
      </c>
      <c r="DA98" s="7">
        <v>44057</v>
      </c>
      <c r="DB98">
        <v>93</v>
      </c>
      <c r="DC98">
        <v>100</v>
      </c>
      <c r="DD98" t="s">
        <v>1452</v>
      </c>
      <c r="DE98" t="s">
        <v>1453</v>
      </c>
      <c r="DF98">
        <v>365000</v>
      </c>
      <c r="DG98">
        <v>1707</v>
      </c>
      <c r="DH98" t="s">
        <v>1423</v>
      </c>
      <c r="DJ98">
        <v>552</v>
      </c>
      <c r="DK98" t="s">
        <v>1054</v>
      </c>
      <c r="DL98">
        <v>341</v>
      </c>
      <c r="DM98">
        <v>27</v>
      </c>
      <c r="DN98">
        <v>55</v>
      </c>
      <c r="DO98">
        <v>88</v>
      </c>
      <c r="DP98" t="s">
        <v>962</v>
      </c>
      <c r="DW98" t="s">
        <v>1452</v>
      </c>
      <c r="DX98" t="s">
        <v>1009</v>
      </c>
      <c r="DY98">
        <v>365000</v>
      </c>
      <c r="DZ98">
        <v>4478</v>
      </c>
      <c r="EA98" t="s">
        <v>1422</v>
      </c>
      <c r="EE98">
        <v>456</v>
      </c>
      <c r="EF98">
        <v>48</v>
      </c>
      <c r="EG98">
        <v>62</v>
      </c>
      <c r="EH98">
        <v>86</v>
      </c>
      <c r="EN98">
        <v>2</v>
      </c>
      <c r="EO98">
        <v>0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FA98">
        <v>0</v>
      </c>
      <c r="FD98">
        <v>0</v>
      </c>
      <c r="FG98">
        <v>0</v>
      </c>
      <c r="FH98">
        <v>1</v>
      </c>
      <c r="FI98">
        <v>0</v>
      </c>
      <c r="FL98">
        <v>0</v>
      </c>
      <c r="FM98">
        <v>1</v>
      </c>
      <c r="FN98" s="7">
        <v>44067</v>
      </c>
      <c r="FO98">
        <v>0</v>
      </c>
      <c r="FP98">
        <v>2</v>
      </c>
      <c r="FQ98">
        <v>2</v>
      </c>
      <c r="FR98">
        <v>2</v>
      </c>
      <c r="FS98">
        <v>2</v>
      </c>
    </row>
    <row r="99" spans="1:175" x14ac:dyDescent="0.3">
      <c r="A99" t="s">
        <v>95</v>
      </c>
      <c r="B99" t="s">
        <v>724</v>
      </c>
      <c r="C99" t="s">
        <v>721</v>
      </c>
      <c r="D99" t="e">
        <v>#N/A</v>
      </c>
      <c r="E99" t="s">
        <v>721</v>
      </c>
      <c r="F99">
        <v>1</v>
      </c>
      <c r="G99">
        <v>1</v>
      </c>
      <c r="H99" s="7">
        <v>44053</v>
      </c>
      <c r="I99">
        <v>2</v>
      </c>
      <c r="K99">
        <v>1</v>
      </c>
      <c r="L99" s="7">
        <v>16570</v>
      </c>
      <c r="M99">
        <v>76</v>
      </c>
      <c r="N99">
        <v>0</v>
      </c>
      <c r="O99">
        <v>1</v>
      </c>
      <c r="R99">
        <v>1</v>
      </c>
      <c r="T99" t="s">
        <v>959</v>
      </c>
      <c r="U99" t="s">
        <v>1450</v>
      </c>
      <c r="V99">
        <v>0</v>
      </c>
      <c r="W99">
        <v>1</v>
      </c>
      <c r="X99">
        <v>2</v>
      </c>
      <c r="Y99">
        <v>1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J99">
        <v>0</v>
      </c>
      <c r="AM99">
        <v>0</v>
      </c>
      <c r="AN99">
        <v>0</v>
      </c>
      <c r="AO99">
        <v>2</v>
      </c>
      <c r="AP99">
        <v>1</v>
      </c>
      <c r="AQ99">
        <v>0</v>
      </c>
      <c r="AR99">
        <v>0</v>
      </c>
      <c r="AS99">
        <v>0</v>
      </c>
      <c r="AT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B99">
        <v>2</v>
      </c>
      <c r="BC99">
        <v>1</v>
      </c>
      <c r="BD99" s="7">
        <v>44055</v>
      </c>
      <c r="BE99" s="7">
        <v>44063</v>
      </c>
      <c r="BG99">
        <f t="shared" si="1"/>
        <v>8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CA99">
        <v>1</v>
      </c>
      <c r="CB99">
        <v>1</v>
      </c>
      <c r="CC99">
        <v>0</v>
      </c>
      <c r="CF99">
        <v>0</v>
      </c>
      <c r="CI99">
        <v>0</v>
      </c>
      <c r="CJ99">
        <v>0</v>
      </c>
      <c r="CK99">
        <v>0</v>
      </c>
      <c r="CN99">
        <v>0</v>
      </c>
      <c r="CO99">
        <v>0</v>
      </c>
      <c r="CP99">
        <v>2</v>
      </c>
      <c r="CQ99">
        <v>12</v>
      </c>
      <c r="CS99">
        <v>96</v>
      </c>
      <c r="CT99">
        <v>21</v>
      </c>
      <c r="CU99">
        <v>163</v>
      </c>
      <c r="CV99">
        <v>103</v>
      </c>
      <c r="CW99">
        <v>0</v>
      </c>
      <c r="CY99">
        <v>3</v>
      </c>
      <c r="CZ99">
        <v>352523</v>
      </c>
      <c r="DA99" s="7">
        <v>44057</v>
      </c>
      <c r="DD99">
        <v>3800</v>
      </c>
      <c r="DE99">
        <v>800</v>
      </c>
      <c r="DF99">
        <v>139000</v>
      </c>
      <c r="DG99">
        <v>190</v>
      </c>
      <c r="DH99" t="s">
        <v>974</v>
      </c>
      <c r="DJ99">
        <v>85</v>
      </c>
      <c r="DK99" t="s">
        <v>1054</v>
      </c>
      <c r="DL99">
        <v>237</v>
      </c>
      <c r="DM99">
        <v>40</v>
      </c>
      <c r="DN99">
        <v>37</v>
      </c>
      <c r="DO99">
        <v>86</v>
      </c>
      <c r="DP99" t="s">
        <v>1454</v>
      </c>
      <c r="DW99" t="s">
        <v>1455</v>
      </c>
      <c r="DX99" t="s">
        <v>1133</v>
      </c>
      <c r="DY99">
        <v>136000</v>
      </c>
      <c r="EA99" t="s">
        <v>1012</v>
      </c>
      <c r="EC99">
        <v>146</v>
      </c>
      <c r="ED99" t="s">
        <v>1162</v>
      </c>
      <c r="EE99">
        <v>222</v>
      </c>
      <c r="EF99">
        <v>31</v>
      </c>
      <c r="EG99">
        <v>37</v>
      </c>
      <c r="EI99" t="s">
        <v>729</v>
      </c>
      <c r="EN99">
        <v>2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FA99">
        <v>0</v>
      </c>
      <c r="FD99">
        <v>0</v>
      </c>
      <c r="FG99">
        <v>0</v>
      </c>
      <c r="FH99">
        <v>0</v>
      </c>
      <c r="FI99">
        <v>0</v>
      </c>
      <c r="FL99">
        <v>0</v>
      </c>
      <c r="FM99">
        <v>0</v>
      </c>
      <c r="FO99">
        <v>1</v>
      </c>
      <c r="FP99">
        <v>1</v>
      </c>
      <c r="FQ99">
        <v>2</v>
      </c>
      <c r="FR99">
        <v>2</v>
      </c>
      <c r="FS99">
        <v>2</v>
      </c>
    </row>
    <row r="100" spans="1:175" x14ac:dyDescent="0.3">
      <c r="A100" t="s">
        <v>75</v>
      </c>
      <c r="B100" t="s">
        <v>724</v>
      </c>
      <c r="C100" t="s">
        <v>723</v>
      </c>
      <c r="D100" t="s">
        <v>719</v>
      </c>
      <c r="E100" t="s">
        <v>719</v>
      </c>
      <c r="F100">
        <v>0</v>
      </c>
      <c r="H100" s="7">
        <v>44063</v>
      </c>
      <c r="I100">
        <v>1</v>
      </c>
      <c r="K100">
        <v>1</v>
      </c>
      <c r="L100" s="7">
        <v>29501</v>
      </c>
      <c r="M100">
        <v>40</v>
      </c>
      <c r="N100">
        <v>1</v>
      </c>
      <c r="O100">
        <v>1</v>
      </c>
      <c r="P100">
        <v>178</v>
      </c>
      <c r="Q100">
        <v>63</v>
      </c>
      <c r="R100">
        <v>1</v>
      </c>
      <c r="T100" t="s">
        <v>959</v>
      </c>
      <c r="U100" t="s">
        <v>1450</v>
      </c>
      <c r="V100">
        <v>1</v>
      </c>
      <c r="W100">
        <v>0</v>
      </c>
      <c r="X100">
        <v>0</v>
      </c>
      <c r="Y100">
        <v>0</v>
      </c>
      <c r="Z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J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 t="s">
        <v>1456</v>
      </c>
      <c r="AV100">
        <v>1</v>
      </c>
      <c r="AW100">
        <v>0</v>
      </c>
      <c r="AX100">
        <v>0</v>
      </c>
      <c r="AY100">
        <v>0</v>
      </c>
      <c r="AZ100">
        <v>0</v>
      </c>
      <c r="BB100">
        <v>2</v>
      </c>
      <c r="BC100">
        <v>1</v>
      </c>
      <c r="BD100" s="7">
        <v>44063</v>
      </c>
      <c r="BE100" s="7">
        <v>44070</v>
      </c>
      <c r="BF100" s="7">
        <v>44063</v>
      </c>
      <c r="BG100">
        <f t="shared" si="1"/>
        <v>7</v>
      </c>
      <c r="BH100">
        <v>0</v>
      </c>
      <c r="BI100" t="s">
        <v>790</v>
      </c>
      <c r="BJ100">
        <v>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3</v>
      </c>
      <c r="BW100">
        <v>2</v>
      </c>
      <c r="BX100">
        <v>1</v>
      </c>
      <c r="BY100" s="7">
        <v>44063</v>
      </c>
      <c r="BZ100" s="7">
        <v>44070</v>
      </c>
      <c r="CA100">
        <v>0</v>
      </c>
      <c r="CB100">
        <v>0</v>
      </c>
      <c r="CC100">
        <v>0</v>
      </c>
      <c r="CF100">
        <v>1</v>
      </c>
      <c r="CG100" s="7">
        <v>44063</v>
      </c>
      <c r="CH100" s="7">
        <v>44070</v>
      </c>
      <c r="CI100">
        <v>0</v>
      </c>
      <c r="CJ100">
        <v>0</v>
      </c>
      <c r="CK100">
        <v>0</v>
      </c>
      <c r="CN100">
        <v>0</v>
      </c>
      <c r="CO100">
        <v>0</v>
      </c>
      <c r="CP100">
        <v>2</v>
      </c>
      <c r="CQ100">
        <v>37</v>
      </c>
      <c r="CR100" t="s">
        <v>1356</v>
      </c>
      <c r="CS100">
        <v>92</v>
      </c>
      <c r="CT100">
        <v>30</v>
      </c>
      <c r="CU100">
        <v>153</v>
      </c>
      <c r="CV100">
        <v>55</v>
      </c>
      <c r="CW100">
        <v>1</v>
      </c>
      <c r="CX100">
        <v>2</v>
      </c>
      <c r="CY100">
        <v>3</v>
      </c>
      <c r="CZ100">
        <v>1111023</v>
      </c>
      <c r="DA100" s="7">
        <v>44064</v>
      </c>
      <c r="DB100">
        <v>50</v>
      </c>
      <c r="DC100">
        <v>100</v>
      </c>
      <c r="DD100">
        <v>12400</v>
      </c>
      <c r="DE100">
        <v>600</v>
      </c>
      <c r="DF100">
        <v>72000</v>
      </c>
      <c r="DH100" t="s">
        <v>1457</v>
      </c>
      <c r="DI100" t="s">
        <v>978</v>
      </c>
      <c r="DL100">
        <v>242</v>
      </c>
      <c r="DM100">
        <v>11</v>
      </c>
      <c r="DN100">
        <v>31</v>
      </c>
      <c r="DP100">
        <v>70</v>
      </c>
      <c r="DS100" t="s">
        <v>1458</v>
      </c>
      <c r="DV100" s="7">
        <v>44064</v>
      </c>
      <c r="DW100" t="s">
        <v>1370</v>
      </c>
      <c r="DX100" t="s">
        <v>1069</v>
      </c>
      <c r="DY100">
        <v>46000</v>
      </c>
      <c r="DZ100">
        <v>35200</v>
      </c>
      <c r="EA100" t="s">
        <v>1459</v>
      </c>
      <c r="EB100" t="s">
        <v>1460</v>
      </c>
      <c r="EC100">
        <v>145</v>
      </c>
      <c r="ED100" t="s">
        <v>1439</v>
      </c>
      <c r="EE100">
        <v>668</v>
      </c>
      <c r="EF100">
        <v>18</v>
      </c>
      <c r="EG100">
        <v>103</v>
      </c>
      <c r="EI100" t="s">
        <v>1461</v>
      </c>
      <c r="EL100" t="s">
        <v>1458</v>
      </c>
      <c r="EN100">
        <v>2</v>
      </c>
      <c r="EO100">
        <v>1</v>
      </c>
      <c r="EP100">
        <v>0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FA100">
        <v>0</v>
      </c>
      <c r="FD100">
        <v>0</v>
      </c>
      <c r="FG100">
        <v>0</v>
      </c>
      <c r="FH100">
        <v>1</v>
      </c>
      <c r="FI100">
        <v>0</v>
      </c>
      <c r="FL100">
        <v>1</v>
      </c>
      <c r="FM100">
        <v>0</v>
      </c>
      <c r="FO100">
        <v>1</v>
      </c>
      <c r="FP100">
        <v>1</v>
      </c>
      <c r="FQ100">
        <v>2</v>
      </c>
      <c r="FR100">
        <v>2</v>
      </c>
      <c r="FS100">
        <v>2</v>
      </c>
    </row>
    <row r="101" spans="1:175" x14ac:dyDescent="0.3">
      <c r="A101" t="s">
        <v>76</v>
      </c>
      <c r="B101" t="s">
        <v>724</v>
      </c>
      <c r="C101" t="s">
        <v>723</v>
      </c>
      <c r="D101" t="s">
        <v>719</v>
      </c>
      <c r="E101" t="s">
        <v>719</v>
      </c>
      <c r="F101">
        <v>0</v>
      </c>
      <c r="H101" s="7">
        <v>44063</v>
      </c>
      <c r="I101">
        <v>2</v>
      </c>
      <c r="K101">
        <v>1</v>
      </c>
      <c r="L101" s="7">
        <v>36415</v>
      </c>
      <c r="M101">
        <v>21</v>
      </c>
      <c r="N101">
        <v>1</v>
      </c>
      <c r="O101">
        <v>1</v>
      </c>
      <c r="P101">
        <v>155</v>
      </c>
      <c r="Q101">
        <v>85</v>
      </c>
      <c r="R101">
        <v>1</v>
      </c>
      <c r="T101" t="s">
        <v>959</v>
      </c>
      <c r="U101" t="s">
        <v>1450</v>
      </c>
      <c r="V101">
        <v>0</v>
      </c>
      <c r="W101">
        <v>0</v>
      </c>
      <c r="X101">
        <v>0</v>
      </c>
      <c r="Y101">
        <v>0</v>
      </c>
      <c r="Z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1</v>
      </c>
      <c r="AU101" t="s">
        <v>1462</v>
      </c>
      <c r="AV101">
        <v>0</v>
      </c>
      <c r="AW101">
        <v>0</v>
      </c>
      <c r="AX101">
        <v>0</v>
      </c>
      <c r="AY101">
        <v>0</v>
      </c>
      <c r="AZ101">
        <v>0</v>
      </c>
      <c r="BB101">
        <v>2</v>
      </c>
      <c r="BC101">
        <v>1</v>
      </c>
      <c r="BD101" s="7">
        <v>44064</v>
      </c>
      <c r="BE101" s="7">
        <v>44110</v>
      </c>
      <c r="BF101" s="7">
        <v>44060</v>
      </c>
      <c r="BG101">
        <f t="shared" si="1"/>
        <v>46</v>
      </c>
      <c r="BH101">
        <v>1</v>
      </c>
      <c r="BI101" t="s">
        <v>796</v>
      </c>
      <c r="BJ101">
        <v>1</v>
      </c>
      <c r="BL101">
        <v>1</v>
      </c>
      <c r="BM101">
        <v>1</v>
      </c>
      <c r="BN101">
        <v>1</v>
      </c>
      <c r="BO101">
        <v>1</v>
      </c>
      <c r="BP101">
        <v>2</v>
      </c>
      <c r="BQ101">
        <v>1</v>
      </c>
      <c r="BR101">
        <v>1</v>
      </c>
      <c r="BS101">
        <v>0</v>
      </c>
      <c r="BT101">
        <v>1</v>
      </c>
      <c r="BU101">
        <v>0</v>
      </c>
      <c r="BV101">
        <v>3</v>
      </c>
      <c r="BW101">
        <v>2</v>
      </c>
      <c r="BX101">
        <v>1</v>
      </c>
      <c r="BY101" s="7">
        <v>44064</v>
      </c>
      <c r="BZ101" s="7">
        <v>44105</v>
      </c>
      <c r="CA101">
        <v>1</v>
      </c>
      <c r="CB101">
        <v>1</v>
      </c>
      <c r="CC101">
        <v>0</v>
      </c>
      <c r="CF101">
        <v>1</v>
      </c>
      <c r="CG101" s="7">
        <v>44063</v>
      </c>
      <c r="CH101" s="7">
        <v>44101</v>
      </c>
      <c r="CI101">
        <v>0</v>
      </c>
      <c r="CJ101">
        <v>0</v>
      </c>
      <c r="CK101">
        <v>0</v>
      </c>
      <c r="CN101">
        <v>0</v>
      </c>
      <c r="CO101">
        <v>1</v>
      </c>
      <c r="CP101">
        <v>2</v>
      </c>
      <c r="CQ101">
        <v>40</v>
      </c>
      <c r="CR101" t="s">
        <v>1463</v>
      </c>
      <c r="CS101">
        <v>82</v>
      </c>
      <c r="CT101">
        <v>35</v>
      </c>
      <c r="CU101">
        <v>147</v>
      </c>
      <c r="CV101">
        <v>37</v>
      </c>
      <c r="CW101">
        <v>1</v>
      </c>
      <c r="CX101">
        <v>2</v>
      </c>
      <c r="CY101">
        <v>3</v>
      </c>
      <c r="CZ101">
        <v>1118737</v>
      </c>
      <c r="DA101" s="7">
        <v>44064</v>
      </c>
      <c r="DB101">
        <v>88</v>
      </c>
      <c r="DC101">
        <v>100</v>
      </c>
      <c r="DD101">
        <v>7800</v>
      </c>
      <c r="DE101">
        <v>500</v>
      </c>
      <c r="DF101">
        <v>296000</v>
      </c>
      <c r="DG101">
        <v>922</v>
      </c>
      <c r="DH101" t="s">
        <v>1464</v>
      </c>
      <c r="DI101" t="s">
        <v>965</v>
      </c>
      <c r="DJ101">
        <v>526</v>
      </c>
      <c r="DK101" t="s">
        <v>1465</v>
      </c>
      <c r="DL101">
        <v>418</v>
      </c>
      <c r="DM101">
        <v>71</v>
      </c>
      <c r="DN101">
        <v>62</v>
      </c>
      <c r="DP101" t="s">
        <v>1466</v>
      </c>
      <c r="DV101" s="7">
        <v>44064</v>
      </c>
      <c r="DW101" t="s">
        <v>1467</v>
      </c>
      <c r="DX101" t="s">
        <v>1009</v>
      </c>
      <c r="DY101">
        <v>290000</v>
      </c>
      <c r="DZ101">
        <v>27299</v>
      </c>
      <c r="EA101" t="s">
        <v>1464</v>
      </c>
      <c r="EB101" t="s">
        <v>1009</v>
      </c>
      <c r="EC101">
        <v>526</v>
      </c>
      <c r="ED101" t="s">
        <v>1468</v>
      </c>
      <c r="EE101">
        <v>448</v>
      </c>
      <c r="EF101">
        <v>67</v>
      </c>
      <c r="EG101">
        <v>113</v>
      </c>
      <c r="EI101">
        <v>311</v>
      </c>
      <c r="EN101">
        <v>2</v>
      </c>
      <c r="EO101">
        <v>1</v>
      </c>
      <c r="EP101">
        <v>1</v>
      </c>
      <c r="EQ101">
        <v>1</v>
      </c>
      <c r="ER101">
        <v>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FA101">
        <v>0</v>
      </c>
      <c r="FD101">
        <v>0</v>
      </c>
      <c r="FG101">
        <v>1</v>
      </c>
      <c r="FH101">
        <v>1</v>
      </c>
      <c r="FI101">
        <v>1</v>
      </c>
      <c r="FJ101" s="7">
        <v>44064</v>
      </c>
      <c r="FK101" s="7">
        <v>44074</v>
      </c>
      <c r="FL101">
        <v>1</v>
      </c>
      <c r="FM101">
        <v>0</v>
      </c>
      <c r="FO101">
        <v>1</v>
      </c>
      <c r="FP101">
        <v>2</v>
      </c>
      <c r="FQ101">
        <v>2</v>
      </c>
      <c r="FR101">
        <v>2</v>
      </c>
      <c r="FS101">
        <v>2</v>
      </c>
    </row>
    <row r="102" spans="1:175" x14ac:dyDescent="0.3">
      <c r="A102" t="s">
        <v>77</v>
      </c>
      <c r="B102" t="s">
        <v>724</v>
      </c>
      <c r="C102" t="s">
        <v>723</v>
      </c>
      <c r="D102" t="s">
        <v>719</v>
      </c>
      <c r="E102" t="s">
        <v>719</v>
      </c>
      <c r="F102">
        <v>0</v>
      </c>
      <c r="H102" s="7">
        <v>44068</v>
      </c>
      <c r="I102">
        <v>2</v>
      </c>
      <c r="K102">
        <v>1</v>
      </c>
      <c r="L102" s="7">
        <v>36930</v>
      </c>
      <c r="M102">
        <v>20</v>
      </c>
      <c r="N102">
        <v>0</v>
      </c>
      <c r="O102">
        <v>3</v>
      </c>
      <c r="P102">
        <v>160</v>
      </c>
      <c r="Q102">
        <v>60</v>
      </c>
      <c r="R102">
        <v>1</v>
      </c>
      <c r="T102" t="s">
        <v>959</v>
      </c>
      <c r="U102" t="s">
        <v>1450</v>
      </c>
      <c r="V102">
        <v>0</v>
      </c>
      <c r="W102">
        <v>0</v>
      </c>
      <c r="X102">
        <v>0</v>
      </c>
      <c r="Y102">
        <v>0</v>
      </c>
      <c r="Z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1</v>
      </c>
      <c r="AU102" t="s">
        <v>1469</v>
      </c>
      <c r="AV102">
        <v>0</v>
      </c>
      <c r="AW102">
        <v>0</v>
      </c>
      <c r="AX102">
        <v>0</v>
      </c>
      <c r="AY102">
        <v>0</v>
      </c>
      <c r="AZ102">
        <v>0</v>
      </c>
      <c r="BB102">
        <v>2</v>
      </c>
      <c r="BC102">
        <v>1</v>
      </c>
      <c r="BD102" s="7">
        <v>44068</v>
      </c>
      <c r="BE102" s="7">
        <v>44077</v>
      </c>
      <c r="BF102" s="7">
        <v>44065</v>
      </c>
      <c r="BG102">
        <f t="shared" si="1"/>
        <v>9</v>
      </c>
      <c r="BH102">
        <v>1</v>
      </c>
      <c r="BI102" t="s">
        <v>740</v>
      </c>
      <c r="BJ102">
        <v>1</v>
      </c>
      <c r="BL102">
        <v>1</v>
      </c>
      <c r="BM102">
        <v>1</v>
      </c>
      <c r="BN102">
        <v>1</v>
      </c>
      <c r="BO102">
        <v>0</v>
      </c>
      <c r="BP102">
        <v>1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3</v>
      </c>
      <c r="BW102">
        <v>1</v>
      </c>
      <c r="BX102">
        <v>1</v>
      </c>
      <c r="BY102" s="7">
        <v>44068</v>
      </c>
      <c r="BZ102" s="7">
        <v>44070</v>
      </c>
      <c r="CA102">
        <v>1</v>
      </c>
      <c r="CB102">
        <v>0</v>
      </c>
      <c r="CC102">
        <v>0</v>
      </c>
      <c r="CF102">
        <v>0</v>
      </c>
      <c r="CI102">
        <v>0</v>
      </c>
      <c r="CJ102">
        <v>0</v>
      </c>
      <c r="CK102">
        <v>1</v>
      </c>
      <c r="CL102" s="7">
        <v>44068</v>
      </c>
      <c r="CM102" s="7">
        <v>44070</v>
      </c>
      <c r="CN102">
        <v>0</v>
      </c>
      <c r="CO102">
        <v>0</v>
      </c>
      <c r="CP102">
        <v>2</v>
      </c>
      <c r="CQ102">
        <v>33</v>
      </c>
      <c r="CR102" t="s">
        <v>1470</v>
      </c>
      <c r="CS102">
        <v>93</v>
      </c>
      <c r="CT102">
        <v>30</v>
      </c>
      <c r="CU102">
        <v>121</v>
      </c>
      <c r="CV102">
        <v>41</v>
      </c>
      <c r="CW102">
        <v>1</v>
      </c>
      <c r="CX102">
        <v>2</v>
      </c>
      <c r="CY102">
        <v>3</v>
      </c>
      <c r="CZ102">
        <v>1118221</v>
      </c>
      <c r="DA102" s="7">
        <v>44071</v>
      </c>
      <c r="DB102">
        <v>97</v>
      </c>
      <c r="DC102">
        <v>3100</v>
      </c>
      <c r="DD102">
        <v>400</v>
      </c>
      <c r="DE102" t="s">
        <v>978</v>
      </c>
      <c r="DF102">
        <v>199000</v>
      </c>
      <c r="DH102" t="s">
        <v>1471</v>
      </c>
      <c r="DI102" t="s">
        <v>1009</v>
      </c>
      <c r="DJ102">
        <v>67</v>
      </c>
      <c r="DL102">
        <v>143</v>
      </c>
      <c r="DM102">
        <v>14</v>
      </c>
      <c r="DN102">
        <v>12</v>
      </c>
      <c r="DP102" t="s">
        <v>1472</v>
      </c>
      <c r="DV102" s="7">
        <v>44071</v>
      </c>
      <c r="DW102" t="s">
        <v>1009</v>
      </c>
      <c r="DX102" t="s">
        <v>1049</v>
      </c>
      <c r="DY102">
        <v>182000</v>
      </c>
      <c r="DZ102">
        <v>709</v>
      </c>
      <c r="EA102" t="s">
        <v>1458</v>
      </c>
      <c r="EB102" t="s">
        <v>1009</v>
      </c>
      <c r="EC102">
        <v>98</v>
      </c>
      <c r="ED102" t="s">
        <v>1162</v>
      </c>
      <c r="EE102">
        <v>224</v>
      </c>
      <c r="EF102">
        <v>41</v>
      </c>
      <c r="EG102">
        <v>33</v>
      </c>
      <c r="EI102" t="s">
        <v>1473</v>
      </c>
      <c r="EJ102">
        <v>275</v>
      </c>
      <c r="EN102">
        <v>2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FA102">
        <v>0</v>
      </c>
      <c r="FD102">
        <v>0</v>
      </c>
      <c r="FG102">
        <v>1</v>
      </c>
      <c r="FH102">
        <v>1</v>
      </c>
      <c r="FI102">
        <v>1</v>
      </c>
      <c r="FJ102" s="7">
        <v>44069</v>
      </c>
      <c r="FK102" s="7">
        <v>44071</v>
      </c>
      <c r="FL102">
        <v>1</v>
      </c>
      <c r="FM102">
        <v>0</v>
      </c>
      <c r="FO102">
        <v>1</v>
      </c>
      <c r="FP102">
        <v>2</v>
      </c>
      <c r="FQ102">
        <v>2</v>
      </c>
      <c r="FR102">
        <v>2</v>
      </c>
      <c r="FS102">
        <v>2</v>
      </c>
    </row>
    <row r="103" spans="1:175" x14ac:dyDescent="0.3">
      <c r="A103" t="s">
        <v>78</v>
      </c>
      <c r="B103" t="s">
        <v>724</v>
      </c>
      <c r="C103" t="s">
        <v>723</v>
      </c>
      <c r="D103" t="s">
        <v>719</v>
      </c>
      <c r="E103" t="s">
        <v>719</v>
      </c>
      <c r="F103">
        <v>0</v>
      </c>
      <c r="H103" s="7">
        <v>44055</v>
      </c>
      <c r="I103">
        <v>2</v>
      </c>
      <c r="K103">
        <v>1</v>
      </c>
      <c r="L103" s="7">
        <v>17908</v>
      </c>
      <c r="M103">
        <v>72</v>
      </c>
      <c r="N103">
        <v>1</v>
      </c>
      <c r="O103">
        <v>1</v>
      </c>
      <c r="P103">
        <v>170</v>
      </c>
      <c r="Q103">
        <v>104</v>
      </c>
      <c r="R103">
        <v>1</v>
      </c>
      <c r="T103" t="s">
        <v>959</v>
      </c>
      <c r="U103" t="s">
        <v>1450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J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1</v>
      </c>
      <c r="AU103" t="s">
        <v>1474</v>
      </c>
      <c r="AV103">
        <v>0</v>
      </c>
      <c r="AW103">
        <v>2</v>
      </c>
      <c r="AX103">
        <v>2</v>
      </c>
      <c r="AY103">
        <v>0</v>
      </c>
      <c r="AZ103">
        <v>0</v>
      </c>
      <c r="BB103">
        <v>2</v>
      </c>
      <c r="BC103">
        <v>1</v>
      </c>
      <c r="BD103" s="7">
        <v>44060</v>
      </c>
      <c r="BE103" s="7">
        <v>44104</v>
      </c>
      <c r="BF103" s="7">
        <v>44054</v>
      </c>
      <c r="BG103">
        <f t="shared" si="1"/>
        <v>44</v>
      </c>
      <c r="BH103">
        <v>1</v>
      </c>
      <c r="BI103" t="s">
        <v>775</v>
      </c>
      <c r="BJ103">
        <v>1</v>
      </c>
      <c r="BL103">
        <v>1</v>
      </c>
      <c r="BM103">
        <v>1</v>
      </c>
      <c r="BN103">
        <v>1</v>
      </c>
      <c r="BO103">
        <v>0</v>
      </c>
      <c r="BP103">
        <v>2</v>
      </c>
      <c r="BQ103">
        <v>2</v>
      </c>
      <c r="BR103">
        <v>0</v>
      </c>
      <c r="BS103">
        <v>0</v>
      </c>
      <c r="BT103">
        <v>0</v>
      </c>
      <c r="BU103">
        <v>0</v>
      </c>
      <c r="BV103">
        <v>3</v>
      </c>
      <c r="BW103">
        <v>2</v>
      </c>
      <c r="BX103">
        <v>1</v>
      </c>
      <c r="BY103" s="7">
        <v>44060</v>
      </c>
      <c r="BZ103" s="7">
        <v>44065</v>
      </c>
      <c r="CA103">
        <v>1</v>
      </c>
      <c r="CB103">
        <v>0</v>
      </c>
      <c r="CF103">
        <v>0</v>
      </c>
      <c r="CI103">
        <v>0</v>
      </c>
      <c r="CJ103">
        <v>0</v>
      </c>
      <c r="CK103">
        <v>1</v>
      </c>
      <c r="CL103" s="7">
        <v>44060</v>
      </c>
      <c r="CM103" s="7">
        <v>44065</v>
      </c>
      <c r="CN103">
        <v>1</v>
      </c>
      <c r="CO103">
        <v>0</v>
      </c>
      <c r="CP103">
        <v>2</v>
      </c>
      <c r="CQ103">
        <v>49</v>
      </c>
      <c r="CR103" t="s">
        <v>1326</v>
      </c>
      <c r="CS103">
        <v>93</v>
      </c>
      <c r="CT103">
        <v>40</v>
      </c>
      <c r="CU103">
        <v>168</v>
      </c>
      <c r="CV103">
        <v>44</v>
      </c>
      <c r="CW103">
        <v>1</v>
      </c>
      <c r="CX103">
        <v>2</v>
      </c>
      <c r="CY103">
        <v>3</v>
      </c>
      <c r="CZ103">
        <v>401934</v>
      </c>
      <c r="DA103" s="7">
        <v>44072</v>
      </c>
      <c r="DB103">
        <v>96</v>
      </c>
      <c r="DC103">
        <v>80</v>
      </c>
      <c r="DD103">
        <v>11800</v>
      </c>
      <c r="DE103">
        <v>600</v>
      </c>
      <c r="DF103">
        <v>133000</v>
      </c>
      <c r="DH103" t="s">
        <v>1266</v>
      </c>
      <c r="DI103" t="s">
        <v>978</v>
      </c>
      <c r="DL103">
        <v>346</v>
      </c>
      <c r="DM103">
        <v>47</v>
      </c>
      <c r="DN103">
        <v>49</v>
      </c>
      <c r="DP103" t="s">
        <v>731</v>
      </c>
      <c r="DR103" t="s">
        <v>730</v>
      </c>
      <c r="DS103" t="s">
        <v>1457</v>
      </c>
      <c r="DV103" s="7">
        <v>44072</v>
      </c>
      <c r="DW103" t="s">
        <v>1207</v>
      </c>
      <c r="DX103" t="s">
        <v>978</v>
      </c>
      <c r="DY103">
        <v>66000</v>
      </c>
      <c r="DZ103">
        <v>549</v>
      </c>
      <c r="EA103" t="s">
        <v>1475</v>
      </c>
      <c r="EB103" t="s">
        <v>965</v>
      </c>
      <c r="EC103">
        <v>165</v>
      </c>
      <c r="EE103">
        <v>531</v>
      </c>
      <c r="EF103">
        <v>20</v>
      </c>
      <c r="EG103">
        <v>66</v>
      </c>
      <c r="EI103">
        <v>116</v>
      </c>
      <c r="EJ103">
        <v>2297</v>
      </c>
      <c r="EK103" t="s">
        <v>730</v>
      </c>
      <c r="EL103" t="s">
        <v>1476</v>
      </c>
      <c r="EN103">
        <v>2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1</v>
      </c>
      <c r="EW103">
        <v>0</v>
      </c>
      <c r="EX103">
        <v>1</v>
      </c>
      <c r="EY103" s="7">
        <v>44058</v>
      </c>
      <c r="EZ103" s="7">
        <v>44060</v>
      </c>
      <c r="FA103">
        <v>0</v>
      </c>
      <c r="FD103">
        <v>0</v>
      </c>
      <c r="FG103">
        <v>0</v>
      </c>
      <c r="FH103">
        <v>1</v>
      </c>
      <c r="FI103">
        <v>1</v>
      </c>
      <c r="FJ103" s="7">
        <v>44065</v>
      </c>
      <c r="FK103" s="7">
        <v>44084</v>
      </c>
      <c r="FL103">
        <v>1</v>
      </c>
      <c r="FM103">
        <v>0</v>
      </c>
      <c r="FO103">
        <v>1</v>
      </c>
      <c r="FP103">
        <v>2</v>
      </c>
      <c r="FQ103">
        <v>2</v>
      </c>
      <c r="FR103">
        <v>2</v>
      </c>
      <c r="FS103">
        <v>2</v>
      </c>
    </row>
    <row r="104" spans="1:175" x14ac:dyDescent="0.3">
      <c r="A104" t="s">
        <v>79</v>
      </c>
      <c r="B104" t="s">
        <v>724</v>
      </c>
      <c r="C104" t="s">
        <v>723</v>
      </c>
      <c r="D104" t="s">
        <v>719</v>
      </c>
      <c r="E104" t="s">
        <v>719</v>
      </c>
      <c r="F104">
        <v>0</v>
      </c>
      <c r="H104" s="7">
        <v>44070</v>
      </c>
      <c r="I104">
        <v>1</v>
      </c>
      <c r="K104">
        <v>1</v>
      </c>
      <c r="L104" s="7">
        <v>18738</v>
      </c>
      <c r="M104">
        <v>70</v>
      </c>
      <c r="N104">
        <v>1</v>
      </c>
      <c r="O104">
        <v>1</v>
      </c>
      <c r="P104">
        <v>170</v>
      </c>
      <c r="Q104">
        <v>80</v>
      </c>
      <c r="R104">
        <v>1</v>
      </c>
      <c r="T104" t="s">
        <v>959</v>
      </c>
      <c r="U104" t="s">
        <v>1450</v>
      </c>
      <c r="V104">
        <v>0</v>
      </c>
      <c r="W104">
        <v>0</v>
      </c>
      <c r="X104">
        <v>0</v>
      </c>
      <c r="Y104">
        <v>1</v>
      </c>
      <c r="Z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J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2</v>
      </c>
      <c r="AV104">
        <v>0</v>
      </c>
      <c r="AW104">
        <v>1</v>
      </c>
      <c r="AX104">
        <v>0</v>
      </c>
      <c r="AY104">
        <v>0</v>
      </c>
      <c r="AZ104">
        <v>0</v>
      </c>
      <c r="BB104">
        <v>2</v>
      </c>
      <c r="BC104">
        <v>1</v>
      </c>
      <c r="BD104" s="7">
        <v>44077</v>
      </c>
      <c r="BE104" s="7">
        <v>44147</v>
      </c>
      <c r="BF104" s="7">
        <v>44073</v>
      </c>
      <c r="BG104">
        <f t="shared" si="1"/>
        <v>70</v>
      </c>
      <c r="BH104">
        <v>1</v>
      </c>
      <c r="BI104" t="s">
        <v>782</v>
      </c>
      <c r="BJ104">
        <v>1</v>
      </c>
      <c r="BK104">
        <v>0</v>
      </c>
      <c r="BL104">
        <v>1</v>
      </c>
      <c r="BM104">
        <v>1</v>
      </c>
      <c r="BN104">
        <v>1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0</v>
      </c>
      <c r="BW104">
        <v>2</v>
      </c>
      <c r="BX104">
        <v>1</v>
      </c>
      <c r="BY104" s="7">
        <v>44077</v>
      </c>
      <c r="BZ104" s="7">
        <v>44132</v>
      </c>
      <c r="CA104">
        <v>1</v>
      </c>
      <c r="CB104">
        <v>0</v>
      </c>
      <c r="CC104">
        <v>0</v>
      </c>
      <c r="CF104">
        <v>1</v>
      </c>
      <c r="CG104" s="7">
        <v>44077</v>
      </c>
      <c r="CH104" s="7">
        <v>44123</v>
      </c>
      <c r="CI104">
        <v>0</v>
      </c>
      <c r="CJ104">
        <v>0</v>
      </c>
      <c r="CK104">
        <v>0</v>
      </c>
      <c r="CN104">
        <v>0</v>
      </c>
      <c r="CO104">
        <v>1</v>
      </c>
      <c r="CP104">
        <v>2</v>
      </c>
      <c r="CQ104">
        <v>35</v>
      </c>
      <c r="CR104" t="s">
        <v>1477</v>
      </c>
      <c r="CS104">
        <v>92</v>
      </c>
      <c r="CT104">
        <v>40</v>
      </c>
      <c r="CU104">
        <v>176</v>
      </c>
      <c r="CV104">
        <v>44</v>
      </c>
      <c r="CW104">
        <v>1</v>
      </c>
      <c r="CX104">
        <v>2</v>
      </c>
      <c r="CY104">
        <v>3</v>
      </c>
      <c r="CZ104">
        <v>1118992</v>
      </c>
      <c r="DA104" s="7">
        <v>44077</v>
      </c>
      <c r="DB104">
        <v>92</v>
      </c>
      <c r="DC104">
        <v>40</v>
      </c>
      <c r="DD104" t="s">
        <v>1478</v>
      </c>
      <c r="DE104" t="s">
        <v>965</v>
      </c>
      <c r="DF104">
        <v>192000</v>
      </c>
      <c r="DH104" t="s">
        <v>1457</v>
      </c>
      <c r="DI104" t="s">
        <v>978</v>
      </c>
      <c r="DL104">
        <v>422</v>
      </c>
      <c r="DM104">
        <v>71</v>
      </c>
      <c r="DN104">
        <v>63</v>
      </c>
      <c r="DP104" t="s">
        <v>1145</v>
      </c>
      <c r="DS104" t="s">
        <v>1479</v>
      </c>
      <c r="DV104" s="7">
        <v>44077</v>
      </c>
      <c r="DW104">
        <v>52</v>
      </c>
      <c r="DX104" t="s">
        <v>978</v>
      </c>
      <c r="DY104">
        <v>165000</v>
      </c>
      <c r="EA104" t="s">
        <v>1012</v>
      </c>
      <c r="EB104" t="s">
        <v>1069</v>
      </c>
      <c r="EE104">
        <v>422</v>
      </c>
      <c r="EF104">
        <v>94</v>
      </c>
      <c r="EG104">
        <v>63</v>
      </c>
      <c r="EI104">
        <v>217</v>
      </c>
      <c r="EL104" t="s">
        <v>1479</v>
      </c>
      <c r="EN104">
        <v>2</v>
      </c>
      <c r="EO104">
        <v>0</v>
      </c>
      <c r="EP104">
        <v>0</v>
      </c>
      <c r="EQ104">
        <v>1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0</v>
      </c>
      <c r="EX104">
        <v>0</v>
      </c>
      <c r="FA104">
        <v>0</v>
      </c>
      <c r="FD104">
        <v>1</v>
      </c>
      <c r="FE104" s="7">
        <v>44075</v>
      </c>
      <c r="FF104" s="7">
        <v>44075</v>
      </c>
      <c r="FG104">
        <v>1</v>
      </c>
      <c r="FH104">
        <v>1</v>
      </c>
      <c r="FI104">
        <v>1</v>
      </c>
      <c r="FJ104" s="7">
        <v>44078</v>
      </c>
      <c r="FK104" s="7">
        <v>44095</v>
      </c>
      <c r="FL104">
        <v>1</v>
      </c>
      <c r="FM104">
        <v>0</v>
      </c>
      <c r="FO104">
        <v>1</v>
      </c>
      <c r="FP104">
        <v>2</v>
      </c>
      <c r="FQ104">
        <v>2</v>
      </c>
      <c r="FR104">
        <v>2</v>
      </c>
      <c r="FS104">
        <v>2</v>
      </c>
    </row>
    <row r="105" spans="1:175" x14ac:dyDescent="0.3">
      <c r="A105" t="s">
        <v>80</v>
      </c>
      <c r="B105" t="s">
        <v>724</v>
      </c>
      <c r="C105" t="s">
        <v>723</v>
      </c>
      <c r="D105" t="s">
        <v>719</v>
      </c>
      <c r="E105" t="s">
        <v>719</v>
      </c>
      <c r="F105">
        <v>0</v>
      </c>
      <c r="H105" s="7">
        <v>44078</v>
      </c>
      <c r="I105">
        <v>2</v>
      </c>
      <c r="K105">
        <v>1</v>
      </c>
      <c r="L105" s="7">
        <v>32374</v>
      </c>
      <c r="M105">
        <v>32</v>
      </c>
      <c r="N105">
        <v>1</v>
      </c>
      <c r="O105">
        <v>1</v>
      </c>
      <c r="P105">
        <v>175</v>
      </c>
      <c r="Q105">
        <v>110</v>
      </c>
      <c r="R105">
        <v>1</v>
      </c>
      <c r="T105" t="s">
        <v>959</v>
      </c>
      <c r="U105" t="s">
        <v>1450</v>
      </c>
      <c r="V105">
        <v>0</v>
      </c>
      <c r="W105">
        <v>0</v>
      </c>
      <c r="X105">
        <v>0</v>
      </c>
      <c r="Y105">
        <v>0</v>
      </c>
      <c r="Z105">
        <v>0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J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1</v>
      </c>
      <c r="AU105" t="s">
        <v>1480</v>
      </c>
      <c r="AV105">
        <v>2</v>
      </c>
      <c r="AW105">
        <v>0</v>
      </c>
      <c r="AX105">
        <v>2</v>
      </c>
      <c r="AY105">
        <v>1</v>
      </c>
      <c r="AZ105">
        <v>2</v>
      </c>
      <c r="BB105">
        <v>2</v>
      </c>
      <c r="BC105">
        <v>1</v>
      </c>
      <c r="BD105" s="7">
        <v>44078</v>
      </c>
      <c r="BE105" s="7">
        <v>44099</v>
      </c>
      <c r="BF105" s="7">
        <v>44077</v>
      </c>
      <c r="BG105">
        <f t="shared" si="1"/>
        <v>21</v>
      </c>
      <c r="BH105">
        <v>1</v>
      </c>
      <c r="BI105" t="s">
        <v>779</v>
      </c>
      <c r="BJ105">
        <v>1</v>
      </c>
      <c r="BL105">
        <v>1</v>
      </c>
      <c r="BM105">
        <v>1</v>
      </c>
      <c r="BN105">
        <v>1</v>
      </c>
      <c r="BO105">
        <v>2</v>
      </c>
      <c r="BP105">
        <v>2</v>
      </c>
      <c r="BQ105">
        <v>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 s="7">
        <v>44078</v>
      </c>
      <c r="BZ105" s="7">
        <v>44093</v>
      </c>
      <c r="CA105">
        <v>1</v>
      </c>
      <c r="CB105">
        <v>1</v>
      </c>
      <c r="CC105">
        <v>0</v>
      </c>
      <c r="CF105">
        <v>0</v>
      </c>
      <c r="CI105">
        <v>0</v>
      </c>
      <c r="CJ105">
        <v>0</v>
      </c>
      <c r="CK105">
        <v>1</v>
      </c>
      <c r="CL105" s="7">
        <v>44078</v>
      </c>
      <c r="CM105" s="7">
        <v>44092</v>
      </c>
      <c r="CN105">
        <v>0</v>
      </c>
      <c r="CO105">
        <v>0</v>
      </c>
      <c r="CP105">
        <v>2</v>
      </c>
      <c r="CQ105">
        <v>32</v>
      </c>
      <c r="CR105" t="s">
        <v>1481</v>
      </c>
      <c r="CS105">
        <v>92</v>
      </c>
      <c r="CT105">
        <v>35</v>
      </c>
      <c r="CU105">
        <v>162</v>
      </c>
      <c r="CV105">
        <v>66</v>
      </c>
      <c r="CW105">
        <v>1</v>
      </c>
      <c r="CX105">
        <v>2</v>
      </c>
      <c r="CY105">
        <v>3</v>
      </c>
      <c r="CZ105">
        <v>1010906</v>
      </c>
      <c r="DA105" s="7">
        <v>44079</v>
      </c>
      <c r="DB105">
        <v>92</v>
      </c>
      <c r="DC105">
        <v>100</v>
      </c>
      <c r="DD105">
        <v>6200</v>
      </c>
      <c r="DE105">
        <v>1700</v>
      </c>
      <c r="DF105">
        <v>314000</v>
      </c>
      <c r="DH105" t="s">
        <v>1482</v>
      </c>
      <c r="DI105" t="s">
        <v>965</v>
      </c>
      <c r="DJ105">
        <v>144</v>
      </c>
      <c r="DK105">
        <v>6</v>
      </c>
      <c r="DL105">
        <v>344</v>
      </c>
      <c r="DM105">
        <v>55</v>
      </c>
      <c r="DN105">
        <v>35</v>
      </c>
      <c r="DP105" t="s">
        <v>795</v>
      </c>
      <c r="DQ105">
        <v>584</v>
      </c>
      <c r="DV105" s="7">
        <v>44079</v>
      </c>
      <c r="DW105">
        <v>4</v>
      </c>
      <c r="DX105" t="s">
        <v>1483</v>
      </c>
      <c r="DY105">
        <v>288000</v>
      </c>
      <c r="EA105" t="s">
        <v>1482</v>
      </c>
      <c r="EB105" t="s">
        <v>1069</v>
      </c>
      <c r="EC105">
        <v>144</v>
      </c>
      <c r="ED105" t="s">
        <v>1069</v>
      </c>
      <c r="EE105">
        <v>367</v>
      </c>
      <c r="EF105">
        <v>300</v>
      </c>
      <c r="EG105">
        <v>67</v>
      </c>
      <c r="EI105" t="s">
        <v>1484</v>
      </c>
      <c r="EJ105">
        <v>584</v>
      </c>
      <c r="EK105" t="s">
        <v>1485</v>
      </c>
      <c r="EL105" t="s">
        <v>1465</v>
      </c>
      <c r="EN105">
        <v>2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FA105">
        <v>0</v>
      </c>
      <c r="FD105">
        <v>0</v>
      </c>
      <c r="FG105">
        <v>1</v>
      </c>
      <c r="FH105">
        <v>1</v>
      </c>
      <c r="FI105">
        <v>1</v>
      </c>
      <c r="FJ105" s="7">
        <v>44078</v>
      </c>
      <c r="FK105" s="7">
        <v>44092</v>
      </c>
      <c r="FL105">
        <v>1</v>
      </c>
      <c r="FM105">
        <v>0</v>
      </c>
      <c r="FO105">
        <v>1</v>
      </c>
      <c r="FP105">
        <v>2</v>
      </c>
      <c r="FQ105">
        <v>2</v>
      </c>
      <c r="FR105">
        <v>2</v>
      </c>
      <c r="FS105">
        <v>2</v>
      </c>
    </row>
    <row r="106" spans="1:175" x14ac:dyDescent="0.3">
      <c r="A106" t="s">
        <v>81</v>
      </c>
      <c r="B106" t="s">
        <v>724</v>
      </c>
      <c r="C106" t="s">
        <v>723</v>
      </c>
      <c r="D106" t="s">
        <v>719</v>
      </c>
      <c r="E106" t="s">
        <v>719</v>
      </c>
      <c r="F106">
        <v>0</v>
      </c>
      <c r="H106" s="7">
        <v>44079</v>
      </c>
      <c r="I106">
        <v>2</v>
      </c>
      <c r="K106">
        <v>1</v>
      </c>
      <c r="L106" s="7">
        <v>22311</v>
      </c>
      <c r="M106">
        <v>60</v>
      </c>
      <c r="N106">
        <v>0</v>
      </c>
      <c r="O106">
        <v>1</v>
      </c>
      <c r="P106">
        <v>160</v>
      </c>
      <c r="Q106">
        <v>40</v>
      </c>
      <c r="R106">
        <v>1</v>
      </c>
      <c r="T106" t="s">
        <v>959</v>
      </c>
      <c r="U106" t="s">
        <v>1450</v>
      </c>
      <c r="V106">
        <v>0</v>
      </c>
      <c r="W106">
        <v>0</v>
      </c>
      <c r="X106">
        <v>1</v>
      </c>
      <c r="Y106">
        <v>0</v>
      </c>
      <c r="Z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J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V106">
        <v>2</v>
      </c>
      <c r="AW106">
        <v>0</v>
      </c>
      <c r="AX106">
        <v>0</v>
      </c>
      <c r="AY106">
        <v>0</v>
      </c>
      <c r="AZ106">
        <v>0</v>
      </c>
      <c r="BB106">
        <v>2</v>
      </c>
      <c r="BC106">
        <v>1</v>
      </c>
      <c r="BD106" s="7">
        <v>44078</v>
      </c>
      <c r="BE106" s="7">
        <v>44092</v>
      </c>
      <c r="BF106" s="7">
        <v>44075</v>
      </c>
      <c r="BG106">
        <f t="shared" si="1"/>
        <v>14</v>
      </c>
      <c r="BH106">
        <v>1</v>
      </c>
      <c r="BJ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0</v>
      </c>
      <c r="BW106">
        <v>2</v>
      </c>
      <c r="BX106">
        <v>1</v>
      </c>
      <c r="BY106" s="7">
        <v>44079</v>
      </c>
      <c r="BZ106" s="7">
        <v>44088</v>
      </c>
      <c r="CA106">
        <v>1</v>
      </c>
      <c r="CB106">
        <v>1</v>
      </c>
      <c r="CC106">
        <v>0</v>
      </c>
      <c r="CF106">
        <v>1</v>
      </c>
      <c r="CG106" s="7">
        <v>43960</v>
      </c>
      <c r="CH106" s="7">
        <v>44088</v>
      </c>
      <c r="CI106">
        <v>0</v>
      </c>
      <c r="CJ106">
        <v>0</v>
      </c>
      <c r="CK106">
        <v>0</v>
      </c>
      <c r="CN106">
        <v>0</v>
      </c>
      <c r="CO106">
        <v>1</v>
      </c>
      <c r="CP106">
        <v>2</v>
      </c>
      <c r="CQ106">
        <v>36</v>
      </c>
      <c r="CR106">
        <v>48</v>
      </c>
      <c r="CS106">
        <v>61</v>
      </c>
      <c r="CT106">
        <v>30</v>
      </c>
      <c r="CU106">
        <v>153</v>
      </c>
      <c r="CV106">
        <v>47</v>
      </c>
      <c r="CW106">
        <v>1</v>
      </c>
      <c r="CX106">
        <v>2</v>
      </c>
      <c r="CY106">
        <v>3</v>
      </c>
      <c r="CZ106">
        <v>671073</v>
      </c>
      <c r="DA106" s="7">
        <v>44081</v>
      </c>
      <c r="DB106">
        <v>61</v>
      </c>
      <c r="DC106">
        <v>100</v>
      </c>
      <c r="DD106">
        <v>16600</v>
      </c>
      <c r="DE106">
        <v>500</v>
      </c>
      <c r="DF106">
        <v>316000</v>
      </c>
      <c r="DG106">
        <v>572</v>
      </c>
      <c r="DH106" t="s">
        <v>1458</v>
      </c>
      <c r="DJ106">
        <v>245</v>
      </c>
      <c r="DK106" t="s">
        <v>1486</v>
      </c>
      <c r="DL106">
        <v>160</v>
      </c>
      <c r="DM106">
        <v>18</v>
      </c>
      <c r="DN106">
        <v>23</v>
      </c>
      <c r="DP106" t="s">
        <v>1487</v>
      </c>
      <c r="DV106" s="7">
        <v>44081</v>
      </c>
      <c r="DW106" t="s">
        <v>736</v>
      </c>
      <c r="DX106" t="s">
        <v>1009</v>
      </c>
      <c r="DY106">
        <v>189000</v>
      </c>
      <c r="DZ106">
        <v>572</v>
      </c>
      <c r="EA106" t="s">
        <v>998</v>
      </c>
      <c r="EB106" t="s">
        <v>978</v>
      </c>
      <c r="EC106" t="s">
        <v>1488</v>
      </c>
      <c r="ED106" t="s">
        <v>1486</v>
      </c>
      <c r="EE106">
        <v>252</v>
      </c>
      <c r="EF106">
        <v>25</v>
      </c>
      <c r="EG106">
        <v>23</v>
      </c>
      <c r="EI106">
        <v>294</v>
      </c>
      <c r="EN106">
        <v>2</v>
      </c>
      <c r="EO106">
        <v>0</v>
      </c>
      <c r="EP106">
        <v>0</v>
      </c>
      <c r="EQ106">
        <v>1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FA106">
        <v>0</v>
      </c>
      <c r="FD106">
        <v>0</v>
      </c>
      <c r="FG106">
        <v>1</v>
      </c>
      <c r="FH106">
        <v>1</v>
      </c>
      <c r="FI106">
        <v>1</v>
      </c>
      <c r="FJ106" s="7">
        <v>44081</v>
      </c>
      <c r="FK106" s="7">
        <v>44083</v>
      </c>
      <c r="FL106">
        <v>1</v>
      </c>
      <c r="FM106">
        <v>0</v>
      </c>
      <c r="FO106">
        <v>1</v>
      </c>
      <c r="FP106">
        <v>2</v>
      </c>
      <c r="FQ106">
        <v>2</v>
      </c>
      <c r="FR106">
        <v>2</v>
      </c>
      <c r="FS106">
        <v>2</v>
      </c>
    </row>
    <row r="107" spans="1:175" x14ac:dyDescent="0.3">
      <c r="A107" t="s">
        <v>82</v>
      </c>
      <c r="B107" t="s">
        <v>724</v>
      </c>
      <c r="C107" t="s">
        <v>723</v>
      </c>
      <c r="D107" t="s">
        <v>719</v>
      </c>
      <c r="E107" t="s">
        <v>719</v>
      </c>
      <c r="F107">
        <v>0</v>
      </c>
      <c r="H107" s="7">
        <v>44104</v>
      </c>
      <c r="I107">
        <v>2</v>
      </c>
      <c r="K107">
        <v>1</v>
      </c>
      <c r="L107" s="7">
        <v>18791</v>
      </c>
      <c r="M107">
        <v>70</v>
      </c>
      <c r="N107">
        <v>0</v>
      </c>
      <c r="O107">
        <v>1</v>
      </c>
      <c r="P107">
        <v>160</v>
      </c>
      <c r="Q107">
        <v>67</v>
      </c>
      <c r="R107">
        <v>1</v>
      </c>
      <c r="T107" t="s">
        <v>959</v>
      </c>
      <c r="U107" t="s">
        <v>1450</v>
      </c>
      <c r="V107">
        <v>0</v>
      </c>
      <c r="W107">
        <v>0</v>
      </c>
      <c r="X107">
        <v>0</v>
      </c>
      <c r="Y107">
        <v>0</v>
      </c>
      <c r="Z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J107">
        <v>0</v>
      </c>
      <c r="AM107">
        <v>0</v>
      </c>
      <c r="AN107">
        <v>0</v>
      </c>
      <c r="AO107">
        <v>0</v>
      </c>
      <c r="AP107">
        <v>1</v>
      </c>
      <c r="AQ107">
        <v>0</v>
      </c>
      <c r="AR107">
        <v>0</v>
      </c>
      <c r="AS107">
        <v>0</v>
      </c>
      <c r="AT107">
        <v>0</v>
      </c>
      <c r="AV107">
        <v>2</v>
      </c>
      <c r="AW107">
        <v>0</v>
      </c>
      <c r="AX107">
        <v>0</v>
      </c>
      <c r="AY107">
        <v>0</v>
      </c>
      <c r="AZ107">
        <v>0</v>
      </c>
      <c r="BB107">
        <v>2</v>
      </c>
      <c r="BC107">
        <v>1</v>
      </c>
      <c r="BD107" s="7">
        <v>44077</v>
      </c>
      <c r="BE107" s="7">
        <v>44106</v>
      </c>
      <c r="BF107" s="7">
        <v>44075</v>
      </c>
      <c r="BG107">
        <f t="shared" si="1"/>
        <v>29</v>
      </c>
      <c r="BH107">
        <v>1</v>
      </c>
      <c r="BI107">
        <v>39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0</v>
      </c>
      <c r="BP107">
        <v>2</v>
      </c>
      <c r="BQ107">
        <v>0</v>
      </c>
      <c r="BR107">
        <v>0</v>
      </c>
      <c r="BS107">
        <v>0</v>
      </c>
      <c r="BT107">
        <v>2</v>
      </c>
      <c r="BU107">
        <v>1</v>
      </c>
      <c r="BV107">
        <v>0</v>
      </c>
      <c r="BW107">
        <v>2</v>
      </c>
      <c r="BX107">
        <v>1</v>
      </c>
      <c r="BY107" s="7">
        <v>44078</v>
      </c>
      <c r="BZ107" s="7">
        <v>44097</v>
      </c>
      <c r="CA107">
        <v>1</v>
      </c>
      <c r="CB107">
        <v>0</v>
      </c>
      <c r="CC107">
        <v>0</v>
      </c>
      <c r="CF107">
        <v>1</v>
      </c>
      <c r="CI107">
        <v>0</v>
      </c>
      <c r="CJ107">
        <v>0</v>
      </c>
      <c r="CK107">
        <v>1</v>
      </c>
      <c r="CL107" s="7">
        <v>44016</v>
      </c>
      <c r="CM107" s="7">
        <v>43928</v>
      </c>
      <c r="CN107">
        <v>0</v>
      </c>
      <c r="CO107">
        <v>0</v>
      </c>
      <c r="CP107">
        <v>2</v>
      </c>
      <c r="CQ107">
        <v>26</v>
      </c>
      <c r="CR107" t="s">
        <v>1489</v>
      </c>
      <c r="CS107">
        <v>91</v>
      </c>
      <c r="CT107">
        <v>1</v>
      </c>
      <c r="CU107">
        <v>210</v>
      </c>
      <c r="CV107">
        <v>48</v>
      </c>
      <c r="CW107">
        <v>1</v>
      </c>
      <c r="CX107">
        <v>2</v>
      </c>
      <c r="CY107">
        <v>3</v>
      </c>
      <c r="CZ107">
        <v>700350</v>
      </c>
      <c r="DA107" s="7">
        <v>44082</v>
      </c>
      <c r="DB107">
        <v>91</v>
      </c>
      <c r="DC107">
        <v>1</v>
      </c>
      <c r="DD107">
        <v>13400</v>
      </c>
      <c r="DE107">
        <v>800</v>
      </c>
      <c r="DF107">
        <v>246000</v>
      </c>
      <c r="DG107">
        <v>466</v>
      </c>
      <c r="DH107" t="s">
        <v>1490</v>
      </c>
      <c r="DI107" t="s">
        <v>978</v>
      </c>
      <c r="DJ107">
        <v>84</v>
      </c>
      <c r="DL107">
        <v>232</v>
      </c>
      <c r="DM107">
        <v>45</v>
      </c>
      <c r="DN107">
        <v>27</v>
      </c>
      <c r="DP107">
        <v>102</v>
      </c>
      <c r="DR107" t="s">
        <v>1221</v>
      </c>
      <c r="DS107" t="s">
        <v>996</v>
      </c>
      <c r="DV107" s="7">
        <v>44082</v>
      </c>
      <c r="DW107" t="s">
        <v>1491</v>
      </c>
      <c r="DX107" t="s">
        <v>1012</v>
      </c>
      <c r="DY107">
        <v>173000</v>
      </c>
      <c r="DZ107">
        <v>990</v>
      </c>
      <c r="EA107" t="s">
        <v>1492</v>
      </c>
      <c r="EB107" t="s">
        <v>1012</v>
      </c>
      <c r="EC107">
        <v>84</v>
      </c>
      <c r="EE107">
        <v>395</v>
      </c>
      <c r="EF107">
        <v>89</v>
      </c>
      <c r="EG107">
        <v>48</v>
      </c>
      <c r="EI107" t="s">
        <v>1493</v>
      </c>
      <c r="EJ107">
        <v>880</v>
      </c>
      <c r="EK107" t="s">
        <v>1160</v>
      </c>
      <c r="EL107" t="s">
        <v>1494</v>
      </c>
      <c r="EN107">
        <v>2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FA107">
        <v>0</v>
      </c>
      <c r="FD107">
        <v>0</v>
      </c>
      <c r="FG107">
        <v>0</v>
      </c>
      <c r="FH107">
        <v>1</v>
      </c>
      <c r="FI107">
        <v>1</v>
      </c>
      <c r="FJ107" s="7">
        <v>44081</v>
      </c>
      <c r="FK107" s="7">
        <v>44087</v>
      </c>
      <c r="FL107">
        <v>1</v>
      </c>
      <c r="FM107">
        <v>0</v>
      </c>
      <c r="FO107">
        <v>1</v>
      </c>
      <c r="FP107">
        <v>2</v>
      </c>
      <c r="FQ107">
        <v>2</v>
      </c>
      <c r="FR107">
        <v>2</v>
      </c>
      <c r="FS107">
        <v>2</v>
      </c>
    </row>
    <row r="108" spans="1:175" x14ac:dyDescent="0.3">
      <c r="A108" t="s">
        <v>83</v>
      </c>
      <c r="B108" t="s">
        <v>724</v>
      </c>
      <c r="C108" t="s">
        <v>723</v>
      </c>
      <c r="D108" t="s">
        <v>719</v>
      </c>
      <c r="E108" t="s">
        <v>719</v>
      </c>
      <c r="F108">
        <v>0</v>
      </c>
      <c r="H108" s="7">
        <v>44083</v>
      </c>
      <c r="I108">
        <v>2</v>
      </c>
      <c r="K108">
        <v>1</v>
      </c>
      <c r="L108" s="7">
        <v>28375</v>
      </c>
      <c r="M108">
        <v>43</v>
      </c>
      <c r="N108">
        <v>1</v>
      </c>
      <c r="O108">
        <v>1</v>
      </c>
      <c r="P108">
        <v>184</v>
      </c>
      <c r="Q108">
        <v>220</v>
      </c>
      <c r="R108">
        <v>0</v>
      </c>
      <c r="S108">
        <v>151</v>
      </c>
      <c r="T108" t="s">
        <v>959</v>
      </c>
      <c r="U108" t="s">
        <v>1450</v>
      </c>
      <c r="V108">
        <v>0</v>
      </c>
      <c r="W108">
        <v>0</v>
      </c>
      <c r="X108">
        <v>0</v>
      </c>
      <c r="Y108">
        <v>0</v>
      </c>
      <c r="Z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J108">
        <v>0</v>
      </c>
      <c r="AM108">
        <v>0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B108">
        <v>2</v>
      </c>
      <c r="BC108">
        <v>1</v>
      </c>
      <c r="BD108" s="7">
        <v>44083</v>
      </c>
      <c r="BE108" s="7">
        <v>44092</v>
      </c>
      <c r="BF108" s="7">
        <v>44079</v>
      </c>
      <c r="BG108">
        <f t="shared" si="1"/>
        <v>9</v>
      </c>
      <c r="BH108">
        <v>1</v>
      </c>
      <c r="BI108" t="s">
        <v>782</v>
      </c>
      <c r="BJ108">
        <v>1</v>
      </c>
      <c r="BL108">
        <v>1</v>
      </c>
      <c r="BM108">
        <v>1</v>
      </c>
      <c r="BN108">
        <v>1</v>
      </c>
      <c r="BO108">
        <v>2</v>
      </c>
      <c r="BP108">
        <v>2</v>
      </c>
      <c r="BQ108">
        <v>1</v>
      </c>
      <c r="BR108">
        <v>1</v>
      </c>
      <c r="BS108">
        <v>2</v>
      </c>
      <c r="BT108">
        <v>1</v>
      </c>
      <c r="BU108">
        <v>2</v>
      </c>
      <c r="BW108">
        <v>2</v>
      </c>
      <c r="BX108">
        <v>1</v>
      </c>
      <c r="BY108" s="7">
        <v>44083</v>
      </c>
      <c r="BZ108" s="7">
        <v>44089</v>
      </c>
      <c r="CA108">
        <v>1</v>
      </c>
      <c r="CB108">
        <v>0</v>
      </c>
      <c r="CC108">
        <v>0</v>
      </c>
      <c r="CF108">
        <v>1</v>
      </c>
      <c r="CG108" s="7">
        <v>44083</v>
      </c>
      <c r="CH108" s="7">
        <v>44088</v>
      </c>
      <c r="CI108">
        <v>0</v>
      </c>
      <c r="CJ108">
        <v>0</v>
      </c>
      <c r="CK108">
        <v>0</v>
      </c>
      <c r="CN108">
        <v>0</v>
      </c>
      <c r="CO108">
        <v>1</v>
      </c>
      <c r="CP108">
        <v>2</v>
      </c>
      <c r="CQ108">
        <v>32</v>
      </c>
      <c r="CR108" t="s">
        <v>1288</v>
      </c>
      <c r="CS108">
        <v>82</v>
      </c>
      <c r="CT108">
        <v>50</v>
      </c>
      <c r="CU108">
        <v>100</v>
      </c>
      <c r="CV108">
        <v>51</v>
      </c>
      <c r="CW108">
        <v>1</v>
      </c>
      <c r="CX108">
        <v>2</v>
      </c>
      <c r="CY108">
        <v>1</v>
      </c>
      <c r="DA108" s="7">
        <v>44084</v>
      </c>
      <c r="DV108" s="7">
        <v>44084</v>
      </c>
      <c r="DW108">
        <v>5800</v>
      </c>
      <c r="DX108">
        <v>700</v>
      </c>
      <c r="DY108">
        <v>270000</v>
      </c>
      <c r="DZ108">
        <v>950</v>
      </c>
      <c r="EA108" t="s">
        <v>1495</v>
      </c>
      <c r="EB108" t="s">
        <v>973</v>
      </c>
      <c r="EC108">
        <v>123</v>
      </c>
      <c r="ED108" t="s">
        <v>1054</v>
      </c>
      <c r="EE108">
        <v>356</v>
      </c>
      <c r="EF108">
        <v>83</v>
      </c>
      <c r="EG108">
        <v>68</v>
      </c>
      <c r="EH108">
        <v>90</v>
      </c>
      <c r="EI108">
        <v>91</v>
      </c>
      <c r="EJ108">
        <v>300</v>
      </c>
      <c r="EK108">
        <v>108</v>
      </c>
      <c r="EL108" t="s">
        <v>1496</v>
      </c>
      <c r="EN108">
        <v>2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FA108">
        <v>0</v>
      </c>
      <c r="FD108">
        <v>0</v>
      </c>
      <c r="FG108">
        <v>0</v>
      </c>
      <c r="FH108">
        <v>1</v>
      </c>
      <c r="FI108">
        <v>1</v>
      </c>
      <c r="FJ108" s="7">
        <v>44084</v>
      </c>
      <c r="FK108" s="7">
        <v>44088</v>
      </c>
      <c r="FL108">
        <v>1</v>
      </c>
      <c r="FM108">
        <v>0</v>
      </c>
      <c r="FO108">
        <v>1</v>
      </c>
      <c r="FP108">
        <v>2</v>
      </c>
      <c r="FQ108">
        <v>2</v>
      </c>
      <c r="FR108">
        <v>2</v>
      </c>
      <c r="FS108">
        <v>2</v>
      </c>
    </row>
  </sheetData>
  <autoFilter ref="A1:FS108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00"/>
  <sheetViews>
    <sheetView workbookViewId="0">
      <selection activeCell="C11" sqref="C11"/>
    </sheetView>
  </sheetViews>
  <sheetFormatPr baseColWidth="10" defaultRowHeight="14.4" x14ac:dyDescent="0.3"/>
  <cols>
    <col min="4" max="4" width="13.109375" customWidth="1"/>
    <col min="6" max="6" width="16" customWidth="1"/>
    <col min="8" max="8" width="10.109375" customWidth="1"/>
    <col min="10" max="10" width="13.109375" customWidth="1"/>
    <col min="12" max="12" width="13.109375" customWidth="1"/>
    <col min="14" max="14" width="8.88671875" customWidth="1"/>
    <col min="16" max="17" width="10.5546875" customWidth="1"/>
  </cols>
  <sheetData>
    <row r="1" spans="1:26" x14ac:dyDescent="0.3">
      <c r="A1" s="2" t="s">
        <v>155</v>
      </c>
      <c r="B1" s="4" t="s">
        <v>707</v>
      </c>
      <c r="C1" s="2" t="s">
        <v>109</v>
      </c>
      <c r="D1" t="s">
        <v>711</v>
      </c>
      <c r="E1" s="1" t="s">
        <v>156</v>
      </c>
      <c r="G1" s="1" t="s">
        <v>157</v>
      </c>
      <c r="I1" s="2" t="s">
        <v>158</v>
      </c>
      <c r="K1" s="2" t="s">
        <v>159</v>
      </c>
      <c r="M1" s="2" t="s">
        <v>162</v>
      </c>
      <c r="O1" s="2" t="s">
        <v>705</v>
      </c>
      <c r="P1" t="s">
        <v>715</v>
      </c>
      <c r="R1" s="3" t="s">
        <v>710</v>
      </c>
      <c r="S1" s="5" t="s">
        <v>709</v>
      </c>
      <c r="T1" s="5" t="s">
        <v>706</v>
      </c>
      <c r="U1" s="5" t="s">
        <v>109</v>
      </c>
      <c r="V1" s="5" t="s">
        <v>712</v>
      </c>
      <c r="W1" s="5" t="s">
        <v>713</v>
      </c>
      <c r="X1" s="5" t="s">
        <v>158</v>
      </c>
      <c r="Y1" s="5" t="s">
        <v>159</v>
      </c>
      <c r="Z1" s="5" t="s">
        <v>714</v>
      </c>
    </row>
    <row r="2" spans="1:26" x14ac:dyDescent="0.3">
      <c r="A2" t="s">
        <v>132</v>
      </c>
      <c r="B2" t="str">
        <f>+VLOOKUP(A2,M:M,1,0)</f>
        <v>CNMI_0001</v>
      </c>
      <c r="C2" t="s">
        <v>0</v>
      </c>
      <c r="D2" t="str">
        <f>+VLOOKUP(C2,R:R,1,0)</f>
        <v>CNMI_0002</v>
      </c>
      <c r="E2" t="s">
        <v>100</v>
      </c>
      <c r="F2" t="str">
        <f>+VLOOKUP(E2,R:R,1,0)</f>
        <v>CNMI_0826</v>
      </c>
      <c r="G2" t="s">
        <v>100</v>
      </c>
      <c r="H2" t="str">
        <f>+VLOOKUP(G2,R:R,1,0)</f>
        <v>CNMI_0826</v>
      </c>
      <c r="I2" t="s">
        <v>132</v>
      </c>
      <c r="J2" t="str">
        <f>+VLOOKUP(I2,R:R,1,0)</f>
        <v>CNMI_0001</v>
      </c>
      <c r="K2" t="s">
        <v>119</v>
      </c>
      <c r="L2" t="str">
        <f>+VLOOKUP(K2,R:R,1,0)</f>
        <v>CNMI_0037</v>
      </c>
      <c r="M2" t="s">
        <v>7</v>
      </c>
      <c r="O2" t="s">
        <v>132</v>
      </c>
      <c r="P2" t="str">
        <f>+VLOOKUP(O2,R:R,1,0)</f>
        <v>CNMI_0001</v>
      </c>
      <c r="R2" t="s">
        <v>132</v>
      </c>
      <c r="S2" t="s">
        <v>132</v>
      </c>
      <c r="T2" t="str">
        <f>VLOOKUP(S2,A:A,1,FALSE)</f>
        <v>CNMI_0001</v>
      </c>
      <c r="U2" t="e">
        <f>+VLOOKUP(S2,C:C,1,0)</f>
        <v>#N/A</v>
      </c>
      <c r="V2" t="str">
        <f>+VLOOKUP(R2,$E$1:$E$139,1,0)</f>
        <v>CNMI_0001</v>
      </c>
      <c r="W2" t="str">
        <f>VLOOKUP(R2,G:G,1,0)</f>
        <v>CNMI_0001</v>
      </c>
      <c r="X2" t="str">
        <f>+VLOOKUP(R2,I:I,1,0)</f>
        <v>CNMI_0001</v>
      </c>
      <c r="Y2" t="str">
        <f>+VLOOKUP(R2,K:K,1,0)</f>
        <v>CNMI_0001</v>
      </c>
      <c r="Z2" t="str">
        <f>VLOOKUP(R2,O:O,1,0)</f>
        <v>CNMI_0001</v>
      </c>
    </row>
    <row r="3" spans="1:26" x14ac:dyDescent="0.3">
      <c r="A3" t="s">
        <v>0</v>
      </c>
      <c r="B3" t="str">
        <f t="shared" ref="B3:B66" si="0">+VLOOKUP(A3,M:M,1,0)</f>
        <v>CNMI_0002</v>
      </c>
      <c r="C3" t="s">
        <v>1</v>
      </c>
      <c r="D3" t="str">
        <f t="shared" ref="D3:D66" si="1">+VLOOKUP(C3,R:R,1,0)</f>
        <v>CNMI_0004</v>
      </c>
      <c r="E3" t="s">
        <v>59</v>
      </c>
      <c r="F3" t="str">
        <f t="shared" ref="F3:F66" si="2">+VLOOKUP(E3,R:R,1,0)</f>
        <v>CNMI_0067</v>
      </c>
      <c r="G3" t="s">
        <v>59</v>
      </c>
      <c r="H3" t="str">
        <f t="shared" ref="H3:H66" si="3">+VLOOKUP(G3,R:R,1,0)</f>
        <v>CNMI_0067</v>
      </c>
      <c r="I3" t="s">
        <v>84</v>
      </c>
      <c r="J3" t="str">
        <f t="shared" ref="J3:J66" si="4">+VLOOKUP(I3,R:R,1,0)</f>
        <v>CNMI_0839</v>
      </c>
      <c r="K3" t="s">
        <v>84</v>
      </c>
      <c r="L3" t="str">
        <f t="shared" ref="L3:L66" si="5">+VLOOKUP(K3,R:R,1,0)</f>
        <v>CNMI_0839</v>
      </c>
      <c r="M3" t="s">
        <v>100</v>
      </c>
      <c r="O3" t="s">
        <v>0</v>
      </c>
      <c r="P3" t="str">
        <f t="shared" ref="P3:P66" si="6">+VLOOKUP(O3,R:R,1,0)</f>
        <v>CNMI_0002</v>
      </c>
      <c r="R3" t="s">
        <v>0</v>
      </c>
      <c r="S3" t="s">
        <v>0</v>
      </c>
      <c r="T3" t="str">
        <f t="shared" ref="T3:T66" si="7">VLOOKUP(S3,A:A,1,FALSE)</f>
        <v>CNMI_0002</v>
      </c>
      <c r="U3" t="str">
        <f t="shared" ref="U3:U66" si="8">+VLOOKUP(S3,C:C,1,0)</f>
        <v>CNMI_0002</v>
      </c>
      <c r="V3" t="str">
        <f t="shared" ref="V3:V66" si="9">+VLOOKUP(R3,$E$1:$E$139,1,0)</f>
        <v>CNMI_0002</v>
      </c>
      <c r="W3" t="str">
        <f t="shared" ref="W3:W66" si="10">VLOOKUP(R3,G:G,1,0)</f>
        <v>CNMI_0002</v>
      </c>
      <c r="X3" t="str">
        <f t="shared" ref="X3:X66" si="11">+VLOOKUP(R3,I:I,1,0)</f>
        <v>CNMI_0002</v>
      </c>
      <c r="Y3" t="str">
        <f t="shared" ref="Y3:Y66" si="12">+VLOOKUP(R3,K:K,1,0)</f>
        <v>CNMI_0002</v>
      </c>
      <c r="Z3" t="str">
        <f t="shared" ref="Z3:Z66" si="13">VLOOKUP(R3,O:O,1,0)</f>
        <v>CNMI_0002</v>
      </c>
    </row>
    <row r="4" spans="1:26" x14ac:dyDescent="0.3">
      <c r="A4" t="s">
        <v>52</v>
      </c>
      <c r="B4" t="str">
        <f t="shared" si="0"/>
        <v>CNMI_0003</v>
      </c>
      <c r="C4" t="s">
        <v>2</v>
      </c>
      <c r="D4" t="str">
        <f t="shared" si="1"/>
        <v>CNMI_0005</v>
      </c>
      <c r="E4" t="s">
        <v>54</v>
      </c>
      <c r="F4" t="str">
        <f t="shared" si="2"/>
        <v>CNMI_0015</v>
      </c>
      <c r="G4" t="s">
        <v>54</v>
      </c>
      <c r="H4" t="str">
        <f t="shared" si="3"/>
        <v>CNMI_0015</v>
      </c>
      <c r="I4" t="s">
        <v>76</v>
      </c>
      <c r="J4" t="str">
        <f t="shared" si="4"/>
        <v>CNMI_0859</v>
      </c>
      <c r="K4" t="s">
        <v>76</v>
      </c>
      <c r="L4" t="str">
        <f t="shared" si="5"/>
        <v>CNMI_0859</v>
      </c>
      <c r="M4" t="s">
        <v>36</v>
      </c>
      <c r="O4" t="s">
        <v>52</v>
      </c>
      <c r="P4" t="str">
        <f t="shared" si="6"/>
        <v>CNMI_0003</v>
      </c>
      <c r="R4" t="s">
        <v>52</v>
      </c>
      <c r="S4" t="s">
        <v>52</v>
      </c>
      <c r="T4" t="str">
        <f t="shared" si="7"/>
        <v>CNMI_0003</v>
      </c>
      <c r="U4" t="str">
        <f t="shared" si="8"/>
        <v>CNMI_0003</v>
      </c>
      <c r="V4" t="str">
        <f t="shared" si="9"/>
        <v>CNMI_0003</v>
      </c>
      <c r="W4" t="str">
        <f t="shared" si="10"/>
        <v>CNMI_0003</v>
      </c>
      <c r="X4" t="str">
        <f t="shared" si="11"/>
        <v>CNMI_0003</v>
      </c>
      <c r="Y4" t="str">
        <f t="shared" si="12"/>
        <v>CNMI_0003</v>
      </c>
      <c r="Z4" t="str">
        <f t="shared" si="13"/>
        <v>CNMI_0003</v>
      </c>
    </row>
    <row r="5" spans="1:26" x14ac:dyDescent="0.3">
      <c r="A5" t="s">
        <v>1</v>
      </c>
      <c r="B5" t="str">
        <f t="shared" si="0"/>
        <v>CNMI_0004</v>
      </c>
      <c r="C5" t="s">
        <v>3</v>
      </c>
      <c r="D5" t="str">
        <f t="shared" si="1"/>
        <v>CNMI_0006</v>
      </c>
      <c r="E5" t="s">
        <v>32</v>
      </c>
      <c r="F5" t="str">
        <f t="shared" si="2"/>
        <v>CNMI_0078</v>
      </c>
      <c r="G5" t="s">
        <v>32</v>
      </c>
      <c r="H5" t="str">
        <f t="shared" si="3"/>
        <v>CNMI_0078</v>
      </c>
      <c r="I5" t="s">
        <v>98</v>
      </c>
      <c r="J5" t="str">
        <f t="shared" si="4"/>
        <v>CNMI_0824</v>
      </c>
      <c r="K5" t="s">
        <v>98</v>
      </c>
      <c r="L5" t="str">
        <f t="shared" si="5"/>
        <v>CNMI_0824</v>
      </c>
      <c r="M5" t="s">
        <v>31</v>
      </c>
      <c r="O5" t="s">
        <v>1</v>
      </c>
      <c r="P5" t="str">
        <f t="shared" si="6"/>
        <v>CNMI_0004</v>
      </c>
      <c r="R5" t="s">
        <v>1</v>
      </c>
      <c r="S5" t="s">
        <v>1</v>
      </c>
      <c r="T5" t="str">
        <f t="shared" si="7"/>
        <v>CNMI_0004</v>
      </c>
      <c r="U5" t="str">
        <f t="shared" si="8"/>
        <v>CNMI_0004</v>
      </c>
      <c r="V5" t="str">
        <f t="shared" si="9"/>
        <v>CNMI_0004</v>
      </c>
      <c r="W5" t="str">
        <f t="shared" si="10"/>
        <v>CNMI_0004</v>
      </c>
      <c r="X5" t="str">
        <f t="shared" si="11"/>
        <v>CNMI_0004</v>
      </c>
      <c r="Y5" t="str">
        <f t="shared" si="12"/>
        <v>CNMI_0004</v>
      </c>
      <c r="Z5" t="str">
        <f t="shared" si="13"/>
        <v>CNMI_0004</v>
      </c>
    </row>
    <row r="6" spans="1:26" x14ac:dyDescent="0.3">
      <c r="A6" t="s">
        <v>2</v>
      </c>
      <c r="B6" t="str">
        <f t="shared" si="0"/>
        <v>CNMI_0005</v>
      </c>
      <c r="C6" t="s">
        <v>4</v>
      </c>
      <c r="D6" t="str">
        <f t="shared" si="1"/>
        <v>CNMI_0009</v>
      </c>
      <c r="E6" t="s">
        <v>70</v>
      </c>
      <c r="F6" t="str">
        <f t="shared" si="2"/>
        <v>CNMI_0066</v>
      </c>
      <c r="G6" t="s">
        <v>70</v>
      </c>
      <c r="H6" t="str">
        <f t="shared" si="3"/>
        <v>CNMI_0066</v>
      </c>
      <c r="I6" t="s">
        <v>53</v>
      </c>
      <c r="J6" t="str">
        <f t="shared" si="4"/>
        <v>CNMI_0010</v>
      </c>
      <c r="K6" t="s">
        <v>51</v>
      </c>
      <c r="L6" t="str">
        <f t="shared" si="5"/>
        <v>CNMI_0617</v>
      </c>
      <c r="M6" t="s">
        <v>140</v>
      </c>
      <c r="O6" t="s">
        <v>2</v>
      </c>
      <c r="P6" t="str">
        <f t="shared" si="6"/>
        <v>CNMI_0005</v>
      </c>
      <c r="R6" t="s">
        <v>2</v>
      </c>
      <c r="S6" t="s">
        <v>2</v>
      </c>
      <c r="T6" t="str">
        <f t="shared" si="7"/>
        <v>CNMI_0005</v>
      </c>
      <c r="U6" t="str">
        <f t="shared" si="8"/>
        <v>CNMI_0005</v>
      </c>
      <c r="V6" t="str">
        <f t="shared" si="9"/>
        <v>CNMI_0005</v>
      </c>
      <c r="W6" t="str">
        <f t="shared" si="10"/>
        <v>CNMI_0005</v>
      </c>
      <c r="X6" t="str">
        <f t="shared" si="11"/>
        <v>CNMI_0005</v>
      </c>
      <c r="Y6" t="str">
        <f t="shared" si="12"/>
        <v>CNMI_0005</v>
      </c>
      <c r="Z6" t="str">
        <f t="shared" si="13"/>
        <v>CNMI_0005</v>
      </c>
    </row>
    <row r="7" spans="1:26" x14ac:dyDescent="0.3">
      <c r="A7" t="s">
        <v>3</v>
      </c>
      <c r="B7" t="str">
        <f t="shared" si="0"/>
        <v>CNMI_0006</v>
      </c>
      <c r="C7" t="s">
        <v>5</v>
      </c>
      <c r="D7" t="str">
        <f t="shared" si="1"/>
        <v>CNMI_0012</v>
      </c>
      <c r="E7" t="s">
        <v>110</v>
      </c>
      <c r="F7" t="str">
        <f t="shared" si="2"/>
        <v>CNMI_0018</v>
      </c>
      <c r="G7" t="s">
        <v>110</v>
      </c>
      <c r="H7" t="str">
        <f t="shared" si="3"/>
        <v>CNMI_0018</v>
      </c>
      <c r="I7" t="s">
        <v>90</v>
      </c>
      <c r="J7" t="str">
        <f t="shared" si="4"/>
        <v>CNMI_0848</v>
      </c>
      <c r="K7" t="s">
        <v>90</v>
      </c>
      <c r="L7" t="str">
        <f t="shared" si="5"/>
        <v>CNMI_0848</v>
      </c>
      <c r="M7" t="s">
        <v>35</v>
      </c>
      <c r="O7" t="s">
        <v>3</v>
      </c>
      <c r="P7" t="str">
        <f t="shared" si="6"/>
        <v>CNMI_0006</v>
      </c>
      <c r="R7" t="s">
        <v>3</v>
      </c>
      <c r="S7" t="s">
        <v>3</v>
      </c>
      <c r="T7" t="str">
        <f t="shared" si="7"/>
        <v>CNMI_0006</v>
      </c>
      <c r="U7" t="str">
        <f t="shared" si="8"/>
        <v>CNMI_0006</v>
      </c>
      <c r="V7" t="str">
        <f t="shared" si="9"/>
        <v>CNMI_0006</v>
      </c>
      <c r="W7" t="str">
        <f t="shared" si="10"/>
        <v>CNMI_0006</v>
      </c>
      <c r="X7" t="str">
        <f t="shared" si="11"/>
        <v>CNMI_0006</v>
      </c>
      <c r="Y7" t="str">
        <f t="shared" si="12"/>
        <v>CNMI_0006</v>
      </c>
      <c r="Z7" t="str">
        <f t="shared" si="13"/>
        <v>CNMI_0006</v>
      </c>
    </row>
    <row r="8" spans="1:26" x14ac:dyDescent="0.3">
      <c r="A8" t="s">
        <v>65</v>
      </c>
      <c r="B8" t="str">
        <f t="shared" si="0"/>
        <v>CNMI_0007</v>
      </c>
      <c r="C8" t="s">
        <v>6</v>
      </c>
      <c r="D8" t="str">
        <f t="shared" si="1"/>
        <v>CNMI_0014</v>
      </c>
      <c r="E8" t="s">
        <v>56</v>
      </c>
      <c r="F8" t="str">
        <f t="shared" si="2"/>
        <v>CNMI_0035</v>
      </c>
      <c r="G8" t="s">
        <v>56</v>
      </c>
      <c r="H8" t="str">
        <f t="shared" si="3"/>
        <v>CNMI_0035</v>
      </c>
      <c r="I8" t="s">
        <v>66</v>
      </c>
      <c r="J8" t="str">
        <f t="shared" si="4"/>
        <v>CNMI_0011</v>
      </c>
      <c r="K8" t="s">
        <v>24</v>
      </c>
      <c r="L8" t="str">
        <f t="shared" si="5"/>
        <v>CNMI_0061</v>
      </c>
      <c r="M8" t="s">
        <v>105</v>
      </c>
      <c r="O8" t="s">
        <v>65</v>
      </c>
      <c r="P8" t="str">
        <f t="shared" si="6"/>
        <v>CNMI_0007</v>
      </c>
      <c r="R8" t="s">
        <v>65</v>
      </c>
      <c r="S8" t="s">
        <v>65</v>
      </c>
      <c r="T8" t="str">
        <f t="shared" si="7"/>
        <v>CNMI_0007</v>
      </c>
      <c r="U8" t="str">
        <f t="shared" si="8"/>
        <v>CNMI_0007</v>
      </c>
      <c r="V8" t="str">
        <f t="shared" si="9"/>
        <v>CNMI_0007</v>
      </c>
      <c r="W8" t="str">
        <f t="shared" si="10"/>
        <v>CNMI_0007</v>
      </c>
      <c r="X8" t="str">
        <f t="shared" si="11"/>
        <v>CNMI_0007</v>
      </c>
      <c r="Y8" t="str">
        <f t="shared" si="12"/>
        <v>CNMI_0007</v>
      </c>
      <c r="Z8" t="str">
        <f t="shared" si="13"/>
        <v>CNMI_0007</v>
      </c>
    </row>
    <row r="9" spans="1:26" x14ac:dyDescent="0.3">
      <c r="A9" t="s">
        <v>111</v>
      </c>
      <c r="B9" t="str">
        <f t="shared" si="0"/>
        <v>CNMI_0008</v>
      </c>
      <c r="C9" t="s">
        <v>7</v>
      </c>
      <c r="D9" t="str">
        <f t="shared" si="1"/>
        <v>CNMI_0017</v>
      </c>
      <c r="E9" t="s">
        <v>16</v>
      </c>
      <c r="F9" t="str">
        <f t="shared" si="2"/>
        <v>CNMI_0032</v>
      </c>
      <c r="G9" t="s">
        <v>16</v>
      </c>
      <c r="H9" t="str">
        <f t="shared" si="3"/>
        <v>CNMI_0032</v>
      </c>
      <c r="I9" t="s">
        <v>5</v>
      </c>
      <c r="J9" t="str">
        <f t="shared" si="4"/>
        <v>CNMI_0012</v>
      </c>
      <c r="K9" t="s">
        <v>7</v>
      </c>
      <c r="L9" t="str">
        <f t="shared" si="5"/>
        <v>CNMI_0017</v>
      </c>
      <c r="M9" t="s">
        <v>71</v>
      </c>
      <c r="O9" t="s">
        <v>111</v>
      </c>
      <c r="P9" t="str">
        <f t="shared" si="6"/>
        <v>CNMI_0008</v>
      </c>
      <c r="R9" t="s">
        <v>111</v>
      </c>
      <c r="S9" t="s">
        <v>111</v>
      </c>
      <c r="T9" t="str">
        <f t="shared" si="7"/>
        <v>CNMI_0008</v>
      </c>
      <c r="U9" t="e">
        <f t="shared" si="8"/>
        <v>#N/A</v>
      </c>
      <c r="V9" t="str">
        <f t="shared" si="9"/>
        <v>CNMI_0008</v>
      </c>
      <c r="W9" t="str">
        <f t="shared" si="10"/>
        <v>CNMI_0008</v>
      </c>
      <c r="X9" t="str">
        <f t="shared" si="11"/>
        <v>CNMI_0008</v>
      </c>
      <c r="Y9" t="str">
        <f t="shared" si="12"/>
        <v>CNMI_0008</v>
      </c>
      <c r="Z9" t="str">
        <f t="shared" si="13"/>
        <v>CNMI_0008</v>
      </c>
    </row>
    <row r="10" spans="1:26" x14ac:dyDescent="0.3">
      <c r="A10" t="s">
        <v>53</v>
      </c>
      <c r="B10" t="str">
        <f t="shared" si="0"/>
        <v>CNMI_0010</v>
      </c>
      <c r="C10" t="s">
        <v>8</v>
      </c>
      <c r="D10" t="str">
        <f t="shared" si="1"/>
        <v>CNMI_0020</v>
      </c>
      <c r="E10" t="s">
        <v>111</v>
      </c>
      <c r="F10" t="str">
        <f t="shared" si="2"/>
        <v>CNMI_0008</v>
      </c>
      <c r="G10" t="s">
        <v>111</v>
      </c>
      <c r="H10" t="str">
        <f t="shared" si="3"/>
        <v>CNMI_0008</v>
      </c>
      <c r="I10" t="s">
        <v>39</v>
      </c>
      <c r="J10" t="str">
        <f t="shared" si="4"/>
        <v>CNMI_0013</v>
      </c>
      <c r="K10" t="s">
        <v>1</v>
      </c>
      <c r="L10" t="str">
        <f t="shared" si="5"/>
        <v>CNMI_0004</v>
      </c>
      <c r="M10" t="s">
        <v>60</v>
      </c>
      <c r="O10" t="s">
        <v>4</v>
      </c>
      <c r="P10" t="str">
        <f t="shared" si="6"/>
        <v>CNMI_0009</v>
      </c>
      <c r="R10" t="s">
        <v>4</v>
      </c>
      <c r="S10" t="s">
        <v>4</v>
      </c>
      <c r="T10" t="e">
        <f t="shared" si="7"/>
        <v>#N/A</v>
      </c>
      <c r="U10" t="str">
        <f t="shared" si="8"/>
        <v>CNMI_0009</v>
      </c>
      <c r="V10" t="str">
        <f t="shared" si="9"/>
        <v>CNMI_0009</v>
      </c>
      <c r="W10" t="str">
        <f t="shared" si="10"/>
        <v>CNMI_0009</v>
      </c>
      <c r="X10" t="str">
        <f t="shared" si="11"/>
        <v>CNMI_0009</v>
      </c>
      <c r="Y10" t="str">
        <f t="shared" si="12"/>
        <v>CNMI_0009</v>
      </c>
      <c r="Z10" t="str">
        <f t="shared" si="13"/>
        <v>CNMI_0009</v>
      </c>
    </row>
    <row r="11" spans="1:26" x14ac:dyDescent="0.3">
      <c r="A11" t="s">
        <v>66</v>
      </c>
      <c r="B11" t="str">
        <f t="shared" si="0"/>
        <v>CNMI_0011</v>
      </c>
      <c r="C11" t="s">
        <v>9</v>
      </c>
      <c r="D11" t="str">
        <f t="shared" si="1"/>
        <v>CNMI_0021</v>
      </c>
      <c r="E11" t="s">
        <v>51</v>
      </c>
      <c r="F11" t="str">
        <f t="shared" si="2"/>
        <v>CNMI_0617</v>
      </c>
      <c r="G11" t="s">
        <v>51</v>
      </c>
      <c r="H11" t="str">
        <f t="shared" si="3"/>
        <v>CNMI_0617</v>
      </c>
      <c r="I11" t="s">
        <v>96</v>
      </c>
      <c r="J11" t="str">
        <f t="shared" si="4"/>
        <v>CNMI_0822</v>
      </c>
      <c r="K11" t="s">
        <v>141</v>
      </c>
      <c r="L11" t="str">
        <f t="shared" si="5"/>
        <v>CNMI_0760</v>
      </c>
      <c r="M11" t="s">
        <v>152</v>
      </c>
      <c r="O11" t="s">
        <v>53</v>
      </c>
      <c r="P11" t="str">
        <f t="shared" si="6"/>
        <v>CNMI_0010</v>
      </c>
      <c r="R11" t="s">
        <v>53</v>
      </c>
      <c r="S11" t="s">
        <v>53</v>
      </c>
      <c r="T11" t="str">
        <f t="shared" si="7"/>
        <v>CNMI_0010</v>
      </c>
      <c r="U11" t="str">
        <f t="shared" si="8"/>
        <v>CNMI_0010</v>
      </c>
      <c r="V11" t="str">
        <f t="shared" si="9"/>
        <v>CNMI_0010</v>
      </c>
      <c r="W11" t="str">
        <f t="shared" si="10"/>
        <v>CNMI_0010</v>
      </c>
      <c r="X11" t="str">
        <f t="shared" si="11"/>
        <v>CNMI_0010</v>
      </c>
      <c r="Y11" t="str">
        <f t="shared" si="12"/>
        <v>CNMI_0010</v>
      </c>
      <c r="Z11" t="str">
        <f t="shared" si="13"/>
        <v>CNMI_0010</v>
      </c>
    </row>
    <row r="12" spans="1:26" x14ac:dyDescent="0.3">
      <c r="A12" t="s">
        <v>5</v>
      </c>
      <c r="B12" t="str">
        <f t="shared" si="0"/>
        <v>CNMI_0012</v>
      </c>
      <c r="C12" t="s">
        <v>10</v>
      </c>
      <c r="D12" t="str">
        <f t="shared" si="1"/>
        <v>CNMI_0022</v>
      </c>
      <c r="E12" t="s">
        <v>30</v>
      </c>
      <c r="F12" t="str">
        <f t="shared" si="2"/>
        <v>CNMI_0075</v>
      </c>
      <c r="G12" t="s">
        <v>30</v>
      </c>
      <c r="H12" t="str">
        <f t="shared" si="3"/>
        <v>CNMI_0075</v>
      </c>
      <c r="I12" t="s">
        <v>6</v>
      </c>
      <c r="J12" t="str">
        <f t="shared" si="4"/>
        <v>CNMI_0014</v>
      </c>
      <c r="K12" t="s">
        <v>50</v>
      </c>
      <c r="L12" t="str">
        <f t="shared" si="5"/>
        <v>CNMI_0611</v>
      </c>
      <c r="M12" t="s">
        <v>41</v>
      </c>
      <c r="O12" t="s">
        <v>66</v>
      </c>
      <c r="P12" t="str">
        <f t="shared" si="6"/>
        <v>CNMI_0011</v>
      </c>
      <c r="R12" t="s">
        <v>66</v>
      </c>
      <c r="S12" t="s">
        <v>66</v>
      </c>
      <c r="T12" t="str">
        <f t="shared" si="7"/>
        <v>CNMI_0011</v>
      </c>
      <c r="U12" t="str">
        <f t="shared" si="8"/>
        <v>CNMI_0011</v>
      </c>
      <c r="V12" t="str">
        <f t="shared" si="9"/>
        <v>CNMI_0011</v>
      </c>
      <c r="W12" t="str">
        <f t="shared" si="10"/>
        <v>CNMI_0011</v>
      </c>
      <c r="X12" t="str">
        <f t="shared" si="11"/>
        <v>CNMI_0011</v>
      </c>
      <c r="Y12" t="str">
        <f t="shared" si="12"/>
        <v>CNMI_0011</v>
      </c>
      <c r="Z12" t="str">
        <f t="shared" si="13"/>
        <v>CNMI_0011</v>
      </c>
    </row>
    <row r="13" spans="1:26" x14ac:dyDescent="0.3">
      <c r="A13" t="s">
        <v>39</v>
      </c>
      <c r="B13" t="str">
        <f t="shared" si="0"/>
        <v>CNMI_0013</v>
      </c>
      <c r="C13" t="s">
        <v>11</v>
      </c>
      <c r="D13" t="str">
        <f t="shared" si="1"/>
        <v>CNMI_0026</v>
      </c>
      <c r="E13" t="s">
        <v>112</v>
      </c>
      <c r="F13" t="str">
        <f t="shared" si="2"/>
        <v>CNMI_0069</v>
      </c>
      <c r="G13" t="s">
        <v>112</v>
      </c>
      <c r="H13" t="str">
        <f t="shared" si="3"/>
        <v>CNMI_0069</v>
      </c>
      <c r="I13" t="s">
        <v>54</v>
      </c>
      <c r="J13" t="str">
        <f t="shared" si="4"/>
        <v>CNMI_0015</v>
      </c>
      <c r="K13" t="s">
        <v>132</v>
      </c>
      <c r="L13" t="str">
        <f t="shared" si="5"/>
        <v>CNMI_0001</v>
      </c>
      <c r="M13" t="s">
        <v>42</v>
      </c>
      <c r="O13" t="s">
        <v>5</v>
      </c>
      <c r="P13" t="str">
        <f t="shared" si="6"/>
        <v>CNMI_0012</v>
      </c>
      <c r="R13" t="s">
        <v>5</v>
      </c>
      <c r="S13" t="s">
        <v>5</v>
      </c>
      <c r="T13" t="str">
        <f t="shared" si="7"/>
        <v>CNMI_0012</v>
      </c>
      <c r="U13" t="str">
        <f t="shared" si="8"/>
        <v>CNMI_0012</v>
      </c>
      <c r="V13" t="str">
        <f t="shared" si="9"/>
        <v>CNMI_0012</v>
      </c>
      <c r="W13" t="str">
        <f t="shared" si="10"/>
        <v>CNMI_0012</v>
      </c>
      <c r="X13" t="str">
        <f t="shared" si="11"/>
        <v>CNMI_0012</v>
      </c>
      <c r="Y13" t="str">
        <f t="shared" si="12"/>
        <v>CNMI_0012</v>
      </c>
      <c r="Z13" t="str">
        <f t="shared" si="13"/>
        <v>CNMI_0012</v>
      </c>
    </row>
    <row r="14" spans="1:26" x14ac:dyDescent="0.3">
      <c r="A14" t="s">
        <v>6</v>
      </c>
      <c r="B14" t="str">
        <f t="shared" si="0"/>
        <v>CNMI_0014</v>
      </c>
      <c r="C14" t="s">
        <v>12</v>
      </c>
      <c r="D14" t="str">
        <f t="shared" si="1"/>
        <v>CNMI_0027</v>
      </c>
      <c r="E14" t="s">
        <v>91</v>
      </c>
      <c r="F14" t="str">
        <f t="shared" si="2"/>
        <v>CNMI_0851</v>
      </c>
      <c r="G14" t="s">
        <v>91</v>
      </c>
      <c r="H14" t="str">
        <f t="shared" si="3"/>
        <v>CNMI_0851</v>
      </c>
      <c r="I14" t="s">
        <v>74</v>
      </c>
      <c r="J14" t="str">
        <f t="shared" si="4"/>
        <v>CNMI_0856</v>
      </c>
      <c r="K14" t="s">
        <v>136</v>
      </c>
      <c r="L14" t="str">
        <f t="shared" si="5"/>
        <v>CNMI_0838</v>
      </c>
      <c r="M14" t="s">
        <v>26</v>
      </c>
      <c r="O14" t="s">
        <v>39</v>
      </c>
      <c r="P14" t="str">
        <f t="shared" si="6"/>
        <v>CNMI_0013</v>
      </c>
      <c r="R14" t="s">
        <v>39</v>
      </c>
      <c r="S14" t="s">
        <v>39</v>
      </c>
      <c r="T14" t="str">
        <f t="shared" si="7"/>
        <v>CNMI_0013</v>
      </c>
      <c r="U14" t="str">
        <f t="shared" si="8"/>
        <v>CNMI_0013</v>
      </c>
      <c r="V14" t="str">
        <f t="shared" si="9"/>
        <v>CNMI_0013</v>
      </c>
      <c r="W14" t="str">
        <f t="shared" si="10"/>
        <v>CNMI_0013</v>
      </c>
      <c r="X14" t="str">
        <f t="shared" si="11"/>
        <v>CNMI_0013</v>
      </c>
      <c r="Y14" t="str">
        <f t="shared" si="12"/>
        <v>CNMI_0013</v>
      </c>
      <c r="Z14" t="str">
        <f t="shared" si="13"/>
        <v>CNMI_0013</v>
      </c>
    </row>
    <row r="15" spans="1:26" x14ac:dyDescent="0.3">
      <c r="A15" t="s">
        <v>54</v>
      </c>
      <c r="B15" t="str">
        <f t="shared" si="0"/>
        <v>CNMI_0015</v>
      </c>
      <c r="C15" t="s">
        <v>13</v>
      </c>
      <c r="D15" t="str">
        <f t="shared" si="1"/>
        <v>CNMI_0029</v>
      </c>
      <c r="E15" t="s">
        <v>34</v>
      </c>
      <c r="F15" t="str">
        <f t="shared" si="2"/>
        <v>CNMI_0087</v>
      </c>
      <c r="G15" t="s">
        <v>34</v>
      </c>
      <c r="H15" t="str">
        <f t="shared" si="3"/>
        <v>CNMI_0087</v>
      </c>
      <c r="I15" t="s">
        <v>40</v>
      </c>
      <c r="J15" t="str">
        <f t="shared" si="4"/>
        <v>CNMI_0016</v>
      </c>
      <c r="K15" t="s">
        <v>120</v>
      </c>
      <c r="L15" t="str">
        <f t="shared" si="5"/>
        <v>CNMI_0096</v>
      </c>
      <c r="M15" t="s">
        <v>114</v>
      </c>
      <c r="O15" t="s">
        <v>6</v>
      </c>
      <c r="P15" t="str">
        <f t="shared" si="6"/>
        <v>CNMI_0014</v>
      </c>
      <c r="R15" t="s">
        <v>6</v>
      </c>
      <c r="S15" t="s">
        <v>6</v>
      </c>
      <c r="T15" t="str">
        <f t="shared" si="7"/>
        <v>CNMI_0014</v>
      </c>
      <c r="U15" t="str">
        <f t="shared" si="8"/>
        <v>CNMI_0014</v>
      </c>
      <c r="V15" t="str">
        <f t="shared" si="9"/>
        <v>CNMI_0014</v>
      </c>
      <c r="W15" t="str">
        <f t="shared" si="10"/>
        <v>CNMI_0014</v>
      </c>
      <c r="X15" t="str">
        <f t="shared" si="11"/>
        <v>CNMI_0014</v>
      </c>
      <c r="Y15" t="str">
        <f t="shared" si="12"/>
        <v>CNMI_0014</v>
      </c>
      <c r="Z15" t="str">
        <f t="shared" si="13"/>
        <v>CNMI_0014</v>
      </c>
    </row>
    <row r="16" spans="1:26" x14ac:dyDescent="0.3">
      <c r="A16" t="s">
        <v>40</v>
      </c>
      <c r="B16" t="str">
        <f t="shared" si="0"/>
        <v>CNMI_0016</v>
      </c>
      <c r="C16" t="s">
        <v>14</v>
      </c>
      <c r="D16" t="str">
        <f t="shared" si="1"/>
        <v>CNMI_0030</v>
      </c>
      <c r="E16" t="s">
        <v>63</v>
      </c>
      <c r="F16" t="str">
        <f t="shared" si="2"/>
        <v>CNMI_0094</v>
      </c>
      <c r="G16" t="s">
        <v>63</v>
      </c>
      <c r="H16" t="str">
        <f t="shared" si="3"/>
        <v>CNMI_0094</v>
      </c>
      <c r="I16" t="s">
        <v>7</v>
      </c>
      <c r="J16" t="str">
        <f t="shared" si="4"/>
        <v>CNMI_0017</v>
      </c>
      <c r="K16" t="s">
        <v>46</v>
      </c>
      <c r="L16" t="str">
        <f t="shared" si="5"/>
        <v>CNMI_0051</v>
      </c>
      <c r="M16" t="s">
        <v>134</v>
      </c>
      <c r="O16" t="s">
        <v>54</v>
      </c>
      <c r="P16" t="str">
        <f t="shared" si="6"/>
        <v>CNMI_0015</v>
      </c>
      <c r="R16" t="s">
        <v>54</v>
      </c>
      <c r="S16" t="s">
        <v>54</v>
      </c>
      <c r="T16" t="str">
        <f t="shared" si="7"/>
        <v>CNMI_0015</v>
      </c>
      <c r="U16" t="str">
        <f t="shared" si="8"/>
        <v>CNMI_0015</v>
      </c>
      <c r="V16" t="str">
        <f t="shared" si="9"/>
        <v>CNMI_0015</v>
      </c>
      <c r="W16" t="str">
        <f t="shared" si="10"/>
        <v>CNMI_0015</v>
      </c>
      <c r="X16" t="str">
        <f t="shared" si="11"/>
        <v>CNMI_0015</v>
      </c>
      <c r="Y16" t="str">
        <f t="shared" si="12"/>
        <v>CNMI_0015</v>
      </c>
      <c r="Z16" t="str">
        <f t="shared" si="13"/>
        <v>CNMI_0015</v>
      </c>
    </row>
    <row r="17" spans="1:26" x14ac:dyDescent="0.3">
      <c r="A17" t="s">
        <v>7</v>
      </c>
      <c r="B17" t="str">
        <f t="shared" si="0"/>
        <v>CNMI_0017</v>
      </c>
      <c r="C17" t="s">
        <v>15</v>
      </c>
      <c r="D17" t="str">
        <f t="shared" si="1"/>
        <v>CNMI_0031</v>
      </c>
      <c r="E17" t="s">
        <v>62</v>
      </c>
      <c r="F17" t="str">
        <f t="shared" si="2"/>
        <v>CNMI_0088</v>
      </c>
      <c r="G17" t="s">
        <v>62</v>
      </c>
      <c r="H17" t="str">
        <f t="shared" si="3"/>
        <v>CNMI_0088</v>
      </c>
      <c r="I17" t="s">
        <v>110</v>
      </c>
      <c r="J17" t="str">
        <f t="shared" si="4"/>
        <v>CNMI_0018</v>
      </c>
      <c r="K17" t="s">
        <v>43</v>
      </c>
      <c r="L17" t="str">
        <f t="shared" si="5"/>
        <v>CNMI_0028</v>
      </c>
      <c r="M17" t="s">
        <v>53</v>
      </c>
      <c r="O17" t="s">
        <v>40</v>
      </c>
      <c r="P17" t="str">
        <f t="shared" si="6"/>
        <v>CNMI_0016</v>
      </c>
      <c r="R17" t="s">
        <v>40</v>
      </c>
      <c r="S17" t="s">
        <v>40</v>
      </c>
      <c r="T17" t="str">
        <f t="shared" si="7"/>
        <v>CNMI_0016</v>
      </c>
      <c r="U17" t="str">
        <f t="shared" si="8"/>
        <v>CNMI_0016</v>
      </c>
      <c r="V17" t="str">
        <f t="shared" si="9"/>
        <v>CNMI_0016</v>
      </c>
      <c r="W17" t="str">
        <f t="shared" si="10"/>
        <v>CNMI_0016</v>
      </c>
      <c r="X17" t="str">
        <f t="shared" si="11"/>
        <v>CNMI_0016</v>
      </c>
      <c r="Y17" t="str">
        <f t="shared" si="12"/>
        <v>CNMI_0016</v>
      </c>
      <c r="Z17" t="str">
        <f t="shared" si="13"/>
        <v>CNMI_0016</v>
      </c>
    </row>
    <row r="18" spans="1:26" x14ac:dyDescent="0.3">
      <c r="A18" t="s">
        <v>110</v>
      </c>
      <c r="B18" t="str">
        <f t="shared" si="0"/>
        <v>CNMI_0018</v>
      </c>
      <c r="C18" t="s">
        <v>16</v>
      </c>
      <c r="D18" t="str">
        <f t="shared" si="1"/>
        <v>CNMI_0032</v>
      </c>
      <c r="E18" t="s">
        <v>6</v>
      </c>
      <c r="F18" t="str">
        <f t="shared" si="2"/>
        <v>CNMI_0014</v>
      </c>
      <c r="G18" t="s">
        <v>6</v>
      </c>
      <c r="H18" t="str">
        <f t="shared" si="3"/>
        <v>CNMI_0014</v>
      </c>
      <c r="I18" t="s">
        <v>141</v>
      </c>
      <c r="J18" t="str">
        <f t="shared" si="4"/>
        <v>CNMI_0760</v>
      </c>
      <c r="K18" t="s">
        <v>42</v>
      </c>
      <c r="L18" t="str">
        <f t="shared" si="5"/>
        <v>CNMI_0025</v>
      </c>
      <c r="M18" t="s">
        <v>73</v>
      </c>
      <c r="O18" t="s">
        <v>7</v>
      </c>
      <c r="P18" t="str">
        <f t="shared" si="6"/>
        <v>CNMI_0017</v>
      </c>
      <c r="R18" t="s">
        <v>7</v>
      </c>
      <c r="S18" t="s">
        <v>7</v>
      </c>
      <c r="T18" t="str">
        <f t="shared" si="7"/>
        <v>CNMI_0017</v>
      </c>
      <c r="U18" t="str">
        <f t="shared" si="8"/>
        <v>CNMI_0017</v>
      </c>
      <c r="V18" t="str">
        <f t="shared" si="9"/>
        <v>CNMI_0017</v>
      </c>
      <c r="W18" t="str">
        <f t="shared" si="10"/>
        <v>CNMI_0017</v>
      </c>
      <c r="X18" t="str">
        <f t="shared" si="11"/>
        <v>CNMI_0017</v>
      </c>
      <c r="Y18" t="str">
        <f t="shared" si="12"/>
        <v>CNMI_0017</v>
      </c>
      <c r="Z18" t="str">
        <f t="shared" si="13"/>
        <v>CNMI_0017</v>
      </c>
    </row>
    <row r="19" spans="1:26" x14ac:dyDescent="0.3">
      <c r="A19" t="s">
        <v>113</v>
      </c>
      <c r="B19" t="str">
        <f t="shared" si="0"/>
        <v>CNMI_0019</v>
      </c>
      <c r="C19" t="s">
        <v>17</v>
      </c>
      <c r="D19" t="str">
        <f t="shared" si="1"/>
        <v>CNMI_0043</v>
      </c>
      <c r="E19" t="s">
        <v>41</v>
      </c>
      <c r="F19" t="str">
        <f t="shared" si="2"/>
        <v>CNMI_0024</v>
      </c>
      <c r="G19" t="s">
        <v>41</v>
      </c>
      <c r="H19" t="str">
        <f t="shared" si="3"/>
        <v>CNMI_0024</v>
      </c>
      <c r="I19" t="s">
        <v>113</v>
      </c>
      <c r="J19" t="str">
        <f t="shared" si="4"/>
        <v>CNMI_0019</v>
      </c>
      <c r="K19" t="s">
        <v>47</v>
      </c>
      <c r="L19" t="str">
        <f t="shared" si="5"/>
        <v>CNMI_0058</v>
      </c>
      <c r="M19" t="s">
        <v>14</v>
      </c>
      <c r="O19" t="s">
        <v>110</v>
      </c>
      <c r="P19" t="str">
        <f t="shared" si="6"/>
        <v>CNMI_0018</v>
      </c>
      <c r="R19" t="s">
        <v>110</v>
      </c>
      <c r="S19" t="s">
        <v>110</v>
      </c>
      <c r="T19" t="str">
        <f t="shared" si="7"/>
        <v>CNMI_0018</v>
      </c>
      <c r="U19" t="e">
        <f t="shared" si="8"/>
        <v>#N/A</v>
      </c>
      <c r="V19" t="str">
        <f t="shared" si="9"/>
        <v>CNMI_0018</v>
      </c>
      <c r="W19" t="str">
        <f t="shared" si="10"/>
        <v>CNMI_0018</v>
      </c>
      <c r="X19" t="str">
        <f t="shared" si="11"/>
        <v>CNMI_0018</v>
      </c>
      <c r="Y19" t="str">
        <f t="shared" si="12"/>
        <v>CNMI_0018</v>
      </c>
      <c r="Z19" t="str">
        <f t="shared" si="13"/>
        <v>CNMI_0018</v>
      </c>
    </row>
    <row r="20" spans="1:26" x14ac:dyDescent="0.3">
      <c r="A20" t="s">
        <v>8</v>
      </c>
      <c r="B20" t="str">
        <f t="shared" si="0"/>
        <v>CNMI_0020</v>
      </c>
      <c r="C20" t="s">
        <v>18</v>
      </c>
      <c r="D20" t="str">
        <f t="shared" si="1"/>
        <v>CNMI_0045</v>
      </c>
      <c r="E20" t="s">
        <v>1</v>
      </c>
      <c r="F20" t="str">
        <f t="shared" si="2"/>
        <v>CNMI_0004</v>
      </c>
      <c r="G20" t="s">
        <v>1</v>
      </c>
      <c r="H20" t="str">
        <f t="shared" si="3"/>
        <v>CNMI_0004</v>
      </c>
      <c r="I20" t="s">
        <v>0</v>
      </c>
      <c r="J20" t="str">
        <f t="shared" si="4"/>
        <v>CNMI_0002</v>
      </c>
      <c r="K20" t="s">
        <v>29</v>
      </c>
      <c r="L20" t="str">
        <f t="shared" si="5"/>
        <v>CNMI_0072</v>
      </c>
      <c r="M20" t="s">
        <v>59</v>
      </c>
      <c r="O20" t="s">
        <v>113</v>
      </c>
      <c r="P20" t="str">
        <f t="shared" si="6"/>
        <v>CNMI_0019</v>
      </c>
      <c r="R20" t="s">
        <v>113</v>
      </c>
      <c r="S20" t="s">
        <v>113</v>
      </c>
      <c r="T20" t="str">
        <f t="shared" si="7"/>
        <v>CNMI_0019</v>
      </c>
      <c r="U20" t="e">
        <f t="shared" si="8"/>
        <v>#N/A</v>
      </c>
      <c r="V20" t="str">
        <f t="shared" si="9"/>
        <v>CNMI_0019</v>
      </c>
      <c r="W20" t="str">
        <f t="shared" si="10"/>
        <v>CNMI_0019</v>
      </c>
      <c r="X20" t="str">
        <f t="shared" si="11"/>
        <v>CNMI_0019</v>
      </c>
      <c r="Y20" t="str">
        <f t="shared" si="12"/>
        <v>CNMI_0019</v>
      </c>
      <c r="Z20" t="str">
        <f t="shared" si="13"/>
        <v>CNMI_0019</v>
      </c>
    </row>
    <row r="21" spans="1:26" x14ac:dyDescent="0.3">
      <c r="A21" t="s">
        <v>9</v>
      </c>
      <c r="B21" t="str">
        <f t="shared" si="0"/>
        <v>CNMI_0021</v>
      </c>
      <c r="C21" t="s">
        <v>19</v>
      </c>
      <c r="D21" t="str">
        <f t="shared" si="1"/>
        <v>CNMI_0046</v>
      </c>
      <c r="E21" t="s">
        <v>113</v>
      </c>
      <c r="F21" t="str">
        <f t="shared" si="2"/>
        <v>CNMI_0019</v>
      </c>
      <c r="G21" t="s">
        <v>113</v>
      </c>
      <c r="H21" t="str">
        <f t="shared" si="3"/>
        <v>CNMI_0019</v>
      </c>
      <c r="I21" t="s">
        <v>136</v>
      </c>
      <c r="J21" t="str">
        <f t="shared" si="4"/>
        <v>CNMI_0838</v>
      </c>
      <c r="K21" t="s">
        <v>23</v>
      </c>
      <c r="L21" t="str">
        <f t="shared" si="5"/>
        <v>CNMI_0055</v>
      </c>
      <c r="M21" t="s">
        <v>99</v>
      </c>
      <c r="O21" t="s">
        <v>8</v>
      </c>
      <c r="P21" t="str">
        <f t="shared" si="6"/>
        <v>CNMI_0020</v>
      </c>
      <c r="R21" t="s">
        <v>8</v>
      </c>
      <c r="S21" t="s">
        <v>8</v>
      </c>
      <c r="T21" t="str">
        <f t="shared" si="7"/>
        <v>CNMI_0020</v>
      </c>
      <c r="U21" t="str">
        <f t="shared" si="8"/>
        <v>CNMI_0020</v>
      </c>
      <c r="V21" t="str">
        <f t="shared" si="9"/>
        <v>CNMI_0020</v>
      </c>
      <c r="W21" t="str">
        <f t="shared" si="10"/>
        <v>CNMI_0020</v>
      </c>
      <c r="X21" t="str">
        <f t="shared" si="11"/>
        <v>CNMI_0020</v>
      </c>
      <c r="Y21" t="str">
        <f t="shared" si="12"/>
        <v>CNMI_0020</v>
      </c>
      <c r="Z21" t="str">
        <f t="shared" si="13"/>
        <v>CNMI_0020</v>
      </c>
    </row>
    <row r="22" spans="1:26" x14ac:dyDescent="0.3">
      <c r="A22" t="s">
        <v>10</v>
      </c>
      <c r="B22" t="str">
        <f t="shared" si="0"/>
        <v>CNMI_0022</v>
      </c>
      <c r="C22" t="s">
        <v>20</v>
      </c>
      <c r="D22" t="str">
        <f t="shared" si="1"/>
        <v>CNMI_0048</v>
      </c>
      <c r="E22" t="s">
        <v>9</v>
      </c>
      <c r="F22" t="str">
        <f t="shared" si="2"/>
        <v>CNMI_0021</v>
      </c>
      <c r="G22" t="s">
        <v>9</v>
      </c>
      <c r="H22" t="str">
        <f t="shared" si="3"/>
        <v>CNMI_0021</v>
      </c>
      <c r="I22" t="s">
        <v>8</v>
      </c>
      <c r="J22" t="str">
        <f t="shared" si="4"/>
        <v>CNMI_0020</v>
      </c>
      <c r="K22" t="s">
        <v>66</v>
      </c>
      <c r="L22" t="str">
        <f t="shared" si="5"/>
        <v>CNMI_0011</v>
      </c>
      <c r="M22" t="s">
        <v>54</v>
      </c>
      <c r="O22" t="s">
        <v>9</v>
      </c>
      <c r="P22" t="str">
        <f t="shared" si="6"/>
        <v>CNMI_0021</v>
      </c>
      <c r="R22" t="s">
        <v>9</v>
      </c>
      <c r="S22" t="s">
        <v>9</v>
      </c>
      <c r="T22" t="str">
        <f t="shared" si="7"/>
        <v>CNMI_0021</v>
      </c>
      <c r="U22" t="str">
        <f t="shared" si="8"/>
        <v>CNMI_0021</v>
      </c>
      <c r="V22" t="str">
        <f t="shared" si="9"/>
        <v>CNMI_0021</v>
      </c>
      <c r="W22" t="str">
        <f t="shared" si="10"/>
        <v>CNMI_0021</v>
      </c>
      <c r="X22" t="str">
        <f t="shared" si="11"/>
        <v>CNMI_0021</v>
      </c>
      <c r="Y22" t="str">
        <f t="shared" si="12"/>
        <v>CNMI_0021</v>
      </c>
      <c r="Z22" t="str">
        <f t="shared" si="13"/>
        <v>CNMI_0021</v>
      </c>
    </row>
    <row r="23" spans="1:26" x14ac:dyDescent="0.3">
      <c r="A23" t="s">
        <v>55</v>
      </c>
      <c r="B23" t="str">
        <f t="shared" si="0"/>
        <v>CNMI_0023</v>
      </c>
      <c r="C23" t="s">
        <v>21</v>
      </c>
      <c r="D23" t="str">
        <f t="shared" si="1"/>
        <v>CNMI_0052</v>
      </c>
      <c r="E23" t="s">
        <v>18</v>
      </c>
      <c r="F23" t="str">
        <f t="shared" si="2"/>
        <v>CNMI_0045</v>
      </c>
      <c r="G23" t="s">
        <v>18</v>
      </c>
      <c r="H23" t="str">
        <f t="shared" si="3"/>
        <v>CNMI_0045</v>
      </c>
      <c r="I23" t="s">
        <v>9</v>
      </c>
      <c r="J23" t="str">
        <f t="shared" si="4"/>
        <v>CNMI_0021</v>
      </c>
      <c r="K23" t="s">
        <v>92</v>
      </c>
      <c r="L23" t="str">
        <f t="shared" si="5"/>
        <v>CNMI_0852</v>
      </c>
      <c r="M23" t="s">
        <v>111</v>
      </c>
      <c r="O23" t="s">
        <v>10</v>
      </c>
      <c r="P23" t="str">
        <f t="shared" si="6"/>
        <v>CNMI_0022</v>
      </c>
      <c r="R23" t="s">
        <v>10</v>
      </c>
      <c r="S23" t="s">
        <v>10</v>
      </c>
      <c r="T23" t="str">
        <f t="shared" si="7"/>
        <v>CNMI_0022</v>
      </c>
      <c r="U23" t="str">
        <f t="shared" si="8"/>
        <v>CNMI_0022</v>
      </c>
      <c r="V23" t="str">
        <f t="shared" si="9"/>
        <v>CNMI_0022</v>
      </c>
      <c r="W23" t="str">
        <f t="shared" si="10"/>
        <v>CNMI_0022</v>
      </c>
      <c r="X23" t="str">
        <f t="shared" si="11"/>
        <v>CNMI_0022</v>
      </c>
      <c r="Y23" t="str">
        <f t="shared" si="12"/>
        <v>CNMI_0022</v>
      </c>
      <c r="Z23" t="str">
        <f t="shared" si="13"/>
        <v>CNMI_0022</v>
      </c>
    </row>
    <row r="24" spans="1:26" x14ac:dyDescent="0.3">
      <c r="A24" t="s">
        <v>41</v>
      </c>
      <c r="B24" t="str">
        <f t="shared" si="0"/>
        <v>CNMI_0024</v>
      </c>
      <c r="C24" t="s">
        <v>22</v>
      </c>
      <c r="D24" t="str">
        <f t="shared" si="1"/>
        <v>CNMI_0053</v>
      </c>
      <c r="E24" t="s">
        <v>36</v>
      </c>
      <c r="F24" t="str">
        <f t="shared" si="2"/>
        <v>CNMI_0090</v>
      </c>
      <c r="G24" t="s">
        <v>36</v>
      </c>
      <c r="H24" t="str">
        <f t="shared" si="3"/>
        <v>CNMI_0090</v>
      </c>
      <c r="I24" t="s">
        <v>10</v>
      </c>
      <c r="J24" t="str">
        <f t="shared" si="4"/>
        <v>CNMI_0022</v>
      </c>
      <c r="K24" t="s">
        <v>30</v>
      </c>
      <c r="L24" t="str">
        <f t="shared" si="5"/>
        <v>CNMI_0075</v>
      </c>
      <c r="M24" t="s">
        <v>122</v>
      </c>
      <c r="O24" t="s">
        <v>55</v>
      </c>
      <c r="P24" t="str">
        <f t="shared" si="6"/>
        <v>CNMI_0023</v>
      </c>
      <c r="R24" t="s">
        <v>55</v>
      </c>
      <c r="S24" t="s">
        <v>55</v>
      </c>
      <c r="T24" t="str">
        <f t="shared" si="7"/>
        <v>CNMI_0023</v>
      </c>
      <c r="U24" t="str">
        <f t="shared" si="8"/>
        <v>CNMI_0023</v>
      </c>
      <c r="V24" t="str">
        <f t="shared" si="9"/>
        <v>CNMI_0023</v>
      </c>
      <c r="W24" t="str">
        <f t="shared" si="10"/>
        <v>CNMI_0023</v>
      </c>
      <c r="X24" t="str">
        <f t="shared" si="11"/>
        <v>CNMI_0023</v>
      </c>
      <c r="Y24" t="str">
        <f t="shared" si="12"/>
        <v>CNMI_0023</v>
      </c>
      <c r="Z24" t="str">
        <f t="shared" si="13"/>
        <v>CNMI_0023</v>
      </c>
    </row>
    <row r="25" spans="1:26" x14ac:dyDescent="0.3">
      <c r="A25" t="s">
        <v>42</v>
      </c>
      <c r="B25" t="str">
        <f t="shared" si="0"/>
        <v>CNMI_0025</v>
      </c>
      <c r="C25" t="s">
        <v>23</v>
      </c>
      <c r="D25" t="str">
        <f t="shared" si="1"/>
        <v>CNMI_0055</v>
      </c>
      <c r="E25" t="s">
        <v>39</v>
      </c>
      <c r="F25" t="str">
        <f t="shared" si="2"/>
        <v>CNMI_0013</v>
      </c>
      <c r="G25" t="s">
        <v>39</v>
      </c>
      <c r="H25" t="str">
        <f t="shared" si="3"/>
        <v>CNMI_0013</v>
      </c>
      <c r="I25" t="s">
        <v>55</v>
      </c>
      <c r="J25" t="str">
        <f t="shared" si="4"/>
        <v>CNMI_0023</v>
      </c>
      <c r="K25" t="s">
        <v>52</v>
      </c>
      <c r="L25" t="str">
        <f t="shared" si="5"/>
        <v>CNMI_0003</v>
      </c>
      <c r="M25" t="s">
        <v>9</v>
      </c>
      <c r="O25" t="s">
        <v>41</v>
      </c>
      <c r="P25" t="str">
        <f t="shared" si="6"/>
        <v>CNMI_0024</v>
      </c>
      <c r="R25" t="s">
        <v>41</v>
      </c>
      <c r="S25" t="s">
        <v>41</v>
      </c>
      <c r="T25" t="str">
        <f t="shared" si="7"/>
        <v>CNMI_0024</v>
      </c>
      <c r="U25" t="str">
        <f t="shared" si="8"/>
        <v>CNMI_0024</v>
      </c>
      <c r="V25" t="str">
        <f t="shared" si="9"/>
        <v>CNMI_0024</v>
      </c>
      <c r="W25" t="str">
        <f t="shared" si="10"/>
        <v>CNMI_0024</v>
      </c>
      <c r="X25" t="str">
        <f t="shared" si="11"/>
        <v>CNMI_0024</v>
      </c>
      <c r="Y25" t="str">
        <f t="shared" si="12"/>
        <v>CNMI_0024</v>
      </c>
      <c r="Z25" t="str">
        <f t="shared" si="13"/>
        <v>CNMI_0024</v>
      </c>
    </row>
    <row r="26" spans="1:26" x14ac:dyDescent="0.3">
      <c r="A26" t="s">
        <v>11</v>
      </c>
      <c r="B26" t="str">
        <f t="shared" si="0"/>
        <v>CNMI_0026</v>
      </c>
      <c r="C26" t="s">
        <v>24</v>
      </c>
      <c r="D26" t="str">
        <f t="shared" si="1"/>
        <v>CNMI_0061</v>
      </c>
      <c r="E26" t="s">
        <v>106</v>
      </c>
      <c r="F26" t="str">
        <f t="shared" si="2"/>
        <v>CNMI_0833</v>
      </c>
      <c r="G26" t="s">
        <v>106</v>
      </c>
      <c r="H26" t="str">
        <f t="shared" si="3"/>
        <v>CNMI_0833</v>
      </c>
      <c r="I26" t="s">
        <v>41</v>
      </c>
      <c r="J26" t="str">
        <f t="shared" si="4"/>
        <v>CNMI_0024</v>
      </c>
      <c r="K26" t="s">
        <v>123</v>
      </c>
      <c r="L26" t="str">
        <f t="shared" si="5"/>
        <v>CNMI_0039</v>
      </c>
      <c r="M26" t="s">
        <v>96</v>
      </c>
      <c r="O26" t="s">
        <v>42</v>
      </c>
      <c r="P26" t="str">
        <f t="shared" si="6"/>
        <v>CNMI_0025</v>
      </c>
      <c r="R26" t="s">
        <v>42</v>
      </c>
      <c r="S26" t="s">
        <v>42</v>
      </c>
      <c r="T26" t="str">
        <f t="shared" si="7"/>
        <v>CNMI_0025</v>
      </c>
      <c r="U26" t="str">
        <f t="shared" si="8"/>
        <v>CNMI_0025</v>
      </c>
      <c r="V26" t="str">
        <f t="shared" si="9"/>
        <v>CNMI_0025</v>
      </c>
      <c r="W26" t="str">
        <f t="shared" si="10"/>
        <v>CNMI_0025</v>
      </c>
      <c r="X26" t="str">
        <f t="shared" si="11"/>
        <v>CNMI_0025</v>
      </c>
      <c r="Y26" t="str">
        <f t="shared" si="12"/>
        <v>CNMI_0025</v>
      </c>
      <c r="Z26" t="str">
        <f t="shared" si="13"/>
        <v>CNMI_0025</v>
      </c>
    </row>
    <row r="27" spans="1:26" x14ac:dyDescent="0.3">
      <c r="A27" t="s">
        <v>12</v>
      </c>
      <c r="B27" t="str">
        <f t="shared" si="0"/>
        <v>CNMI_0027</v>
      </c>
      <c r="C27" t="s">
        <v>25</v>
      </c>
      <c r="D27" t="str">
        <f t="shared" si="1"/>
        <v>CNMI_0063</v>
      </c>
      <c r="E27" t="s">
        <v>99</v>
      </c>
      <c r="F27" t="str">
        <f t="shared" si="2"/>
        <v>CNMI_0825</v>
      </c>
      <c r="G27" t="s">
        <v>99</v>
      </c>
      <c r="H27" t="str">
        <f t="shared" si="3"/>
        <v>CNMI_0825</v>
      </c>
      <c r="I27" t="s">
        <v>48</v>
      </c>
      <c r="J27" t="str">
        <f t="shared" si="4"/>
        <v>CNMI_0246</v>
      </c>
      <c r="K27" t="s">
        <v>96</v>
      </c>
      <c r="L27" t="str">
        <f t="shared" si="5"/>
        <v>CNMI_0822</v>
      </c>
      <c r="M27" t="s">
        <v>5</v>
      </c>
      <c r="O27" t="s">
        <v>11</v>
      </c>
      <c r="P27" t="str">
        <f t="shared" si="6"/>
        <v>CNMI_0026</v>
      </c>
      <c r="R27" t="s">
        <v>11</v>
      </c>
      <c r="S27" t="s">
        <v>11</v>
      </c>
      <c r="T27" t="str">
        <f t="shared" si="7"/>
        <v>CNMI_0026</v>
      </c>
      <c r="U27" t="str">
        <f t="shared" si="8"/>
        <v>CNMI_0026</v>
      </c>
      <c r="V27" t="str">
        <f t="shared" si="9"/>
        <v>CNMI_0026</v>
      </c>
      <c r="W27" t="str">
        <f t="shared" si="10"/>
        <v>CNMI_0026</v>
      </c>
      <c r="X27" t="str">
        <f t="shared" si="11"/>
        <v>CNMI_0026</v>
      </c>
      <c r="Y27" t="str">
        <f t="shared" si="12"/>
        <v>CNMI_0026</v>
      </c>
      <c r="Z27" t="str">
        <f t="shared" si="13"/>
        <v>CNMI_0026</v>
      </c>
    </row>
    <row r="28" spans="1:26" x14ac:dyDescent="0.3">
      <c r="A28" t="s">
        <v>43</v>
      </c>
      <c r="B28" t="str">
        <f t="shared" si="0"/>
        <v>CNMI_0028</v>
      </c>
      <c r="C28" t="s">
        <v>26</v>
      </c>
      <c r="D28" t="str">
        <f t="shared" si="1"/>
        <v>CNMI_0064</v>
      </c>
      <c r="E28" t="s">
        <v>74</v>
      </c>
      <c r="F28" t="str">
        <f t="shared" si="2"/>
        <v>CNMI_0856</v>
      </c>
      <c r="G28" t="s">
        <v>74</v>
      </c>
      <c r="H28" t="str">
        <f t="shared" si="3"/>
        <v>CNMI_0856</v>
      </c>
      <c r="I28" t="s">
        <v>42</v>
      </c>
      <c r="J28" t="str">
        <f t="shared" si="4"/>
        <v>CNMI_0025</v>
      </c>
      <c r="K28" t="s">
        <v>18</v>
      </c>
      <c r="L28" t="str">
        <f t="shared" si="5"/>
        <v>CNMI_0045</v>
      </c>
      <c r="M28" t="s">
        <v>90</v>
      </c>
      <c r="O28" t="s">
        <v>12</v>
      </c>
      <c r="P28" t="str">
        <f t="shared" si="6"/>
        <v>CNMI_0027</v>
      </c>
      <c r="R28" t="s">
        <v>12</v>
      </c>
      <c r="S28" t="s">
        <v>12</v>
      </c>
      <c r="T28" t="str">
        <f t="shared" si="7"/>
        <v>CNMI_0027</v>
      </c>
      <c r="U28" t="str">
        <f t="shared" si="8"/>
        <v>CNMI_0027</v>
      </c>
      <c r="V28" t="str">
        <f t="shared" si="9"/>
        <v>CNMI_0027</v>
      </c>
      <c r="W28" t="str">
        <f t="shared" si="10"/>
        <v>CNMI_0027</v>
      </c>
      <c r="X28" t="str">
        <f t="shared" si="11"/>
        <v>CNMI_0027</v>
      </c>
      <c r="Y28" t="str">
        <f t="shared" si="12"/>
        <v>CNMI_0027</v>
      </c>
      <c r="Z28" t="str">
        <f t="shared" si="13"/>
        <v>CNMI_0027</v>
      </c>
    </row>
    <row r="29" spans="1:26" x14ac:dyDescent="0.3">
      <c r="A29" t="s">
        <v>13</v>
      </c>
      <c r="B29" t="str">
        <f t="shared" si="0"/>
        <v>CNMI_0029</v>
      </c>
      <c r="C29" t="s">
        <v>27</v>
      </c>
      <c r="D29" t="str">
        <f t="shared" si="1"/>
        <v>CNMI_0068</v>
      </c>
      <c r="E29" t="s">
        <v>77</v>
      </c>
      <c r="F29" t="str">
        <f t="shared" si="2"/>
        <v>CNMI_0860</v>
      </c>
      <c r="G29" t="s">
        <v>77</v>
      </c>
      <c r="H29" t="str">
        <f t="shared" si="3"/>
        <v>CNMI_0860</v>
      </c>
      <c r="I29" t="s">
        <v>11</v>
      </c>
      <c r="J29" t="str">
        <f t="shared" si="4"/>
        <v>CNMI_0026</v>
      </c>
      <c r="K29" t="s">
        <v>16</v>
      </c>
      <c r="L29" t="str">
        <f t="shared" si="5"/>
        <v>CNMI_0032</v>
      </c>
      <c r="M29" t="s">
        <v>49</v>
      </c>
      <c r="O29" t="s">
        <v>43</v>
      </c>
      <c r="P29" t="str">
        <f t="shared" si="6"/>
        <v>CNMI_0028</v>
      </c>
      <c r="R29" t="s">
        <v>43</v>
      </c>
      <c r="S29" t="s">
        <v>43</v>
      </c>
      <c r="T29" t="str">
        <f t="shared" si="7"/>
        <v>CNMI_0028</v>
      </c>
      <c r="U29" t="str">
        <f t="shared" si="8"/>
        <v>CNMI_0028</v>
      </c>
      <c r="V29" t="str">
        <f t="shared" si="9"/>
        <v>CNMI_0028</v>
      </c>
      <c r="W29" t="str">
        <f t="shared" si="10"/>
        <v>CNMI_0028</v>
      </c>
      <c r="X29" t="str">
        <f t="shared" si="11"/>
        <v>CNMI_0028</v>
      </c>
      <c r="Y29" t="str">
        <f t="shared" si="12"/>
        <v>CNMI_0028</v>
      </c>
      <c r="Z29" t="str">
        <f t="shared" si="13"/>
        <v>CNMI_0028</v>
      </c>
    </row>
    <row r="30" spans="1:26" x14ac:dyDescent="0.3">
      <c r="A30" t="s">
        <v>14</v>
      </c>
      <c r="B30" t="str">
        <f t="shared" si="0"/>
        <v>CNMI_0030</v>
      </c>
      <c r="C30" t="s">
        <v>28</v>
      </c>
      <c r="D30" t="str">
        <f t="shared" si="1"/>
        <v>CNMI_0071</v>
      </c>
      <c r="E30" t="s">
        <v>81</v>
      </c>
      <c r="F30" t="str">
        <f t="shared" si="2"/>
        <v>CNMI_0865</v>
      </c>
      <c r="G30" t="s">
        <v>81</v>
      </c>
      <c r="H30" t="str">
        <f t="shared" si="3"/>
        <v>CNMI_0865</v>
      </c>
      <c r="I30" t="s">
        <v>92</v>
      </c>
      <c r="J30" t="str">
        <f t="shared" si="4"/>
        <v>CNMI_0852</v>
      </c>
      <c r="K30" t="s">
        <v>74</v>
      </c>
      <c r="L30" t="str">
        <f t="shared" si="5"/>
        <v>CNMI_0856</v>
      </c>
      <c r="M30" t="s">
        <v>94</v>
      </c>
      <c r="O30" t="s">
        <v>13</v>
      </c>
      <c r="P30" t="str">
        <f t="shared" si="6"/>
        <v>CNMI_0029</v>
      </c>
      <c r="R30" t="s">
        <v>13</v>
      </c>
      <c r="S30" t="s">
        <v>13</v>
      </c>
      <c r="T30" t="str">
        <f t="shared" si="7"/>
        <v>CNMI_0029</v>
      </c>
      <c r="U30" t="str">
        <f t="shared" si="8"/>
        <v>CNMI_0029</v>
      </c>
      <c r="V30" t="str">
        <f t="shared" si="9"/>
        <v>CNMI_0029</v>
      </c>
      <c r="W30" t="str">
        <f t="shared" si="10"/>
        <v>CNMI_0029</v>
      </c>
      <c r="X30" t="str">
        <f t="shared" si="11"/>
        <v>CNMI_0029</v>
      </c>
      <c r="Y30" t="str">
        <f t="shared" si="12"/>
        <v>CNMI_0029</v>
      </c>
      <c r="Z30" t="str">
        <f t="shared" si="13"/>
        <v>CNMI_0029</v>
      </c>
    </row>
    <row r="31" spans="1:26" x14ac:dyDescent="0.3">
      <c r="A31" t="s">
        <v>15</v>
      </c>
      <c r="B31" t="str">
        <f t="shared" si="0"/>
        <v>CNMI_0031</v>
      </c>
      <c r="C31" t="s">
        <v>29</v>
      </c>
      <c r="D31" t="str">
        <f t="shared" si="1"/>
        <v>CNMI_0072</v>
      </c>
      <c r="E31" t="s">
        <v>46</v>
      </c>
      <c r="F31" t="str">
        <f t="shared" si="2"/>
        <v>CNMI_0051</v>
      </c>
      <c r="G31" t="s">
        <v>46</v>
      </c>
      <c r="H31" t="str">
        <f t="shared" si="3"/>
        <v>CNMI_0051</v>
      </c>
      <c r="I31" t="s">
        <v>12</v>
      </c>
      <c r="J31" t="str">
        <f t="shared" si="4"/>
        <v>CNMI_0027</v>
      </c>
      <c r="K31" t="s">
        <v>19</v>
      </c>
      <c r="L31" t="str">
        <f t="shared" si="5"/>
        <v>CNMI_0046</v>
      </c>
      <c r="M31" t="s">
        <v>37</v>
      </c>
      <c r="O31" t="s">
        <v>14</v>
      </c>
      <c r="P31" t="str">
        <f t="shared" si="6"/>
        <v>CNMI_0030</v>
      </c>
      <c r="R31" t="s">
        <v>14</v>
      </c>
      <c r="S31" t="s">
        <v>14</v>
      </c>
      <c r="T31" t="str">
        <f t="shared" si="7"/>
        <v>CNMI_0030</v>
      </c>
      <c r="U31" t="str">
        <f t="shared" si="8"/>
        <v>CNMI_0030</v>
      </c>
      <c r="V31" t="str">
        <f t="shared" si="9"/>
        <v>CNMI_0030</v>
      </c>
      <c r="W31" t="str">
        <f t="shared" si="10"/>
        <v>CNMI_0030</v>
      </c>
      <c r="X31" t="str">
        <f t="shared" si="11"/>
        <v>CNMI_0030</v>
      </c>
      <c r="Y31" t="str">
        <f t="shared" si="12"/>
        <v>CNMI_0030</v>
      </c>
      <c r="Z31" t="str">
        <f t="shared" si="13"/>
        <v>CNMI_0030</v>
      </c>
    </row>
    <row r="32" spans="1:26" x14ac:dyDescent="0.3">
      <c r="A32" t="s">
        <v>16</v>
      </c>
      <c r="B32" t="str">
        <f t="shared" si="0"/>
        <v>CNMI_0032</v>
      </c>
      <c r="C32" t="s">
        <v>30</v>
      </c>
      <c r="D32" t="str">
        <f t="shared" si="1"/>
        <v>CNMI_0075</v>
      </c>
      <c r="E32" t="s">
        <v>48</v>
      </c>
      <c r="F32" t="str">
        <f t="shared" si="2"/>
        <v>CNMI_0246</v>
      </c>
      <c r="G32" t="s">
        <v>48</v>
      </c>
      <c r="H32" t="str">
        <f t="shared" si="3"/>
        <v>CNMI_0246</v>
      </c>
      <c r="I32" t="s">
        <v>43</v>
      </c>
      <c r="J32" t="str">
        <f t="shared" si="4"/>
        <v>CNMI_0028</v>
      </c>
      <c r="K32" t="s">
        <v>5</v>
      </c>
      <c r="L32" t="str">
        <f t="shared" si="5"/>
        <v>CNMI_0012</v>
      </c>
      <c r="M32" t="s">
        <v>3</v>
      </c>
      <c r="O32" t="s">
        <v>15</v>
      </c>
      <c r="P32" t="str">
        <f t="shared" si="6"/>
        <v>CNMI_0031</v>
      </c>
      <c r="R32" t="s">
        <v>15</v>
      </c>
      <c r="S32" t="s">
        <v>15</v>
      </c>
      <c r="T32" t="str">
        <f t="shared" si="7"/>
        <v>CNMI_0031</v>
      </c>
      <c r="U32" t="str">
        <f t="shared" si="8"/>
        <v>CNMI_0031</v>
      </c>
      <c r="V32" t="str">
        <f t="shared" si="9"/>
        <v>CNMI_0031</v>
      </c>
      <c r="W32" t="str">
        <f t="shared" si="10"/>
        <v>CNMI_0031</v>
      </c>
      <c r="X32" t="str">
        <f t="shared" si="11"/>
        <v>CNMI_0031</v>
      </c>
      <c r="Y32" t="str">
        <f t="shared" si="12"/>
        <v>CNMI_0031</v>
      </c>
      <c r="Z32" t="str">
        <f t="shared" si="13"/>
        <v>CNMI_0031</v>
      </c>
    </row>
    <row r="33" spans="1:26" x14ac:dyDescent="0.3">
      <c r="A33" t="s">
        <v>67</v>
      </c>
      <c r="B33" t="str">
        <f t="shared" si="0"/>
        <v>CNMI_0033</v>
      </c>
      <c r="C33" t="s">
        <v>31</v>
      </c>
      <c r="D33" t="str">
        <f t="shared" si="1"/>
        <v>CNMI_0076</v>
      </c>
      <c r="E33" t="s">
        <v>19</v>
      </c>
      <c r="F33" t="str">
        <f t="shared" si="2"/>
        <v>CNMI_0046</v>
      </c>
      <c r="G33" t="s">
        <v>19</v>
      </c>
      <c r="H33" t="str">
        <f t="shared" si="3"/>
        <v>CNMI_0046</v>
      </c>
      <c r="I33" t="s">
        <v>13</v>
      </c>
      <c r="J33" t="str">
        <f t="shared" si="4"/>
        <v>CNMI_0029</v>
      </c>
      <c r="K33" t="s">
        <v>39</v>
      </c>
      <c r="L33" t="str">
        <f t="shared" si="5"/>
        <v>CNMI_0013</v>
      </c>
      <c r="M33" t="s">
        <v>130</v>
      </c>
      <c r="O33" t="s">
        <v>16</v>
      </c>
      <c r="P33" t="str">
        <f t="shared" si="6"/>
        <v>CNMI_0032</v>
      </c>
      <c r="R33" t="s">
        <v>16</v>
      </c>
      <c r="S33" t="s">
        <v>16</v>
      </c>
      <c r="T33" t="str">
        <f t="shared" si="7"/>
        <v>CNMI_0032</v>
      </c>
      <c r="U33" t="str">
        <f t="shared" si="8"/>
        <v>CNMI_0032</v>
      </c>
      <c r="V33" t="str">
        <f t="shared" si="9"/>
        <v>CNMI_0032</v>
      </c>
      <c r="W33" t="str">
        <f t="shared" si="10"/>
        <v>CNMI_0032</v>
      </c>
      <c r="X33" t="str">
        <f t="shared" si="11"/>
        <v>CNMI_0032</v>
      </c>
      <c r="Y33" t="str">
        <f t="shared" si="12"/>
        <v>CNMI_0032</v>
      </c>
      <c r="Z33" t="str">
        <f t="shared" si="13"/>
        <v>CNMI_0032</v>
      </c>
    </row>
    <row r="34" spans="1:26" x14ac:dyDescent="0.3">
      <c r="A34" t="s">
        <v>138</v>
      </c>
      <c r="B34" t="str">
        <f t="shared" si="0"/>
        <v>CNMI_0034</v>
      </c>
      <c r="C34" t="s">
        <v>53</v>
      </c>
      <c r="D34" t="str">
        <f t="shared" si="1"/>
        <v>CNMI_0010</v>
      </c>
      <c r="E34" t="s">
        <v>0</v>
      </c>
      <c r="F34" t="str">
        <f t="shared" si="2"/>
        <v>CNMI_0002</v>
      </c>
      <c r="G34" t="s">
        <v>0</v>
      </c>
      <c r="H34" t="str">
        <f t="shared" si="3"/>
        <v>CNMI_0002</v>
      </c>
      <c r="I34" t="s">
        <v>52</v>
      </c>
      <c r="J34" t="str">
        <f t="shared" si="4"/>
        <v>CNMI_0003</v>
      </c>
      <c r="K34" t="s">
        <v>3</v>
      </c>
      <c r="L34" t="str">
        <f t="shared" si="5"/>
        <v>CNMI_0006</v>
      </c>
      <c r="M34" t="s">
        <v>132</v>
      </c>
      <c r="O34" t="s">
        <v>67</v>
      </c>
      <c r="P34" t="str">
        <f t="shared" si="6"/>
        <v>CNMI_0033</v>
      </c>
      <c r="R34" t="s">
        <v>67</v>
      </c>
      <c r="S34" t="s">
        <v>67</v>
      </c>
      <c r="T34" t="str">
        <f t="shared" si="7"/>
        <v>CNMI_0033</v>
      </c>
      <c r="U34" t="str">
        <f t="shared" si="8"/>
        <v>CNMI_0033</v>
      </c>
      <c r="V34" t="str">
        <f t="shared" si="9"/>
        <v>CNMI_0033</v>
      </c>
      <c r="W34" t="str">
        <f t="shared" si="10"/>
        <v>CNMI_0033</v>
      </c>
      <c r="X34" t="str">
        <f t="shared" si="11"/>
        <v>CNMI_0033</v>
      </c>
      <c r="Y34" t="str">
        <f t="shared" si="12"/>
        <v>CNMI_0033</v>
      </c>
      <c r="Z34" t="str">
        <f t="shared" si="13"/>
        <v>CNMI_0033</v>
      </c>
    </row>
    <row r="35" spans="1:26" x14ac:dyDescent="0.3">
      <c r="A35" t="s">
        <v>56</v>
      </c>
      <c r="B35" t="str">
        <f t="shared" si="0"/>
        <v>CNMI_0035</v>
      </c>
      <c r="C35" t="s">
        <v>33</v>
      </c>
      <c r="D35" t="str">
        <f t="shared" si="1"/>
        <v>CNMI_0086</v>
      </c>
      <c r="E35" t="s">
        <v>114</v>
      </c>
      <c r="F35" t="str">
        <f t="shared" si="2"/>
        <v>CNMI_0869</v>
      </c>
      <c r="G35" t="s">
        <v>114</v>
      </c>
      <c r="H35" t="str">
        <f t="shared" si="3"/>
        <v>CNMI_0869</v>
      </c>
      <c r="I35" t="s">
        <v>91</v>
      </c>
      <c r="J35" t="str">
        <f t="shared" si="4"/>
        <v>CNMI_0851</v>
      </c>
      <c r="K35" t="s">
        <v>91</v>
      </c>
      <c r="L35" t="str">
        <f t="shared" si="5"/>
        <v>CNMI_0851</v>
      </c>
      <c r="M35" t="s">
        <v>55</v>
      </c>
      <c r="O35" t="s">
        <v>56</v>
      </c>
      <c r="P35" t="str">
        <f t="shared" si="6"/>
        <v>CNMI_0035</v>
      </c>
      <c r="R35" t="s">
        <v>138</v>
      </c>
      <c r="S35" t="s">
        <v>138</v>
      </c>
      <c r="T35" t="str">
        <f t="shared" si="7"/>
        <v>CNMI_0034</v>
      </c>
      <c r="U35" t="e">
        <f t="shared" si="8"/>
        <v>#N/A</v>
      </c>
      <c r="V35" t="str">
        <f t="shared" si="9"/>
        <v>CNMI_0034</v>
      </c>
      <c r="W35" t="str">
        <f t="shared" si="10"/>
        <v>CNMI_0034</v>
      </c>
      <c r="X35" t="str">
        <f t="shared" si="11"/>
        <v>CNMI_0034</v>
      </c>
      <c r="Y35" t="str">
        <f t="shared" si="12"/>
        <v>CNMI_0034</v>
      </c>
      <c r="Z35" t="e">
        <f t="shared" si="13"/>
        <v>#N/A</v>
      </c>
    </row>
    <row r="36" spans="1:26" x14ac:dyDescent="0.3">
      <c r="A36" t="s">
        <v>44</v>
      </c>
      <c r="B36" t="str">
        <f t="shared" si="0"/>
        <v>CNMI_0036</v>
      </c>
      <c r="C36" t="s">
        <v>34</v>
      </c>
      <c r="D36" t="str">
        <f t="shared" si="1"/>
        <v>CNMI_0087</v>
      </c>
      <c r="E36" t="s">
        <v>24</v>
      </c>
      <c r="F36" t="str">
        <f t="shared" si="2"/>
        <v>CNMI_0061</v>
      </c>
      <c r="G36" t="s">
        <v>24</v>
      </c>
      <c r="H36" t="str">
        <f t="shared" si="3"/>
        <v>CNMI_0061</v>
      </c>
      <c r="I36" t="s">
        <v>14</v>
      </c>
      <c r="J36" t="str">
        <f t="shared" si="4"/>
        <v>CNMI_0030</v>
      </c>
      <c r="K36" t="s">
        <v>110</v>
      </c>
      <c r="L36" t="str">
        <f t="shared" si="5"/>
        <v>CNMI_0018</v>
      </c>
      <c r="M36" t="s">
        <v>137</v>
      </c>
      <c r="O36" t="s">
        <v>44</v>
      </c>
      <c r="P36" t="str">
        <f t="shared" si="6"/>
        <v>CNMI_0036</v>
      </c>
      <c r="R36" t="s">
        <v>56</v>
      </c>
      <c r="S36" t="s">
        <v>56</v>
      </c>
      <c r="T36" t="str">
        <f t="shared" si="7"/>
        <v>CNMI_0035</v>
      </c>
      <c r="U36" t="str">
        <f t="shared" si="8"/>
        <v>CNMI_0035</v>
      </c>
      <c r="V36" t="str">
        <f t="shared" si="9"/>
        <v>CNMI_0035</v>
      </c>
      <c r="W36" t="str">
        <f t="shared" si="10"/>
        <v>CNMI_0035</v>
      </c>
      <c r="X36" t="str">
        <f t="shared" si="11"/>
        <v>CNMI_0035</v>
      </c>
      <c r="Y36" t="str">
        <f t="shared" si="12"/>
        <v>CNMI_0035</v>
      </c>
      <c r="Z36" t="str">
        <f t="shared" si="13"/>
        <v>CNMI_0035</v>
      </c>
    </row>
    <row r="37" spans="1:26" x14ac:dyDescent="0.3">
      <c r="A37" t="s">
        <v>119</v>
      </c>
      <c r="B37" t="str">
        <f t="shared" si="0"/>
        <v>CNMI_0037</v>
      </c>
      <c r="C37" t="s">
        <v>55</v>
      </c>
      <c r="D37" t="str">
        <f t="shared" si="1"/>
        <v>CNMI_0023</v>
      </c>
      <c r="E37" t="s">
        <v>3</v>
      </c>
      <c r="F37" t="str">
        <f t="shared" si="2"/>
        <v>CNMI_0006</v>
      </c>
      <c r="G37" t="s">
        <v>3</v>
      </c>
      <c r="H37" t="str">
        <f t="shared" si="3"/>
        <v>CNMI_0006</v>
      </c>
      <c r="I37" t="s">
        <v>111</v>
      </c>
      <c r="J37" t="str">
        <f t="shared" si="4"/>
        <v>CNMI_0008</v>
      </c>
      <c r="K37" t="s">
        <v>6</v>
      </c>
      <c r="L37" t="str">
        <f t="shared" si="5"/>
        <v>CNMI_0014</v>
      </c>
      <c r="M37" t="s">
        <v>0</v>
      </c>
      <c r="O37" t="s">
        <v>115</v>
      </c>
      <c r="P37" t="str">
        <f t="shared" si="6"/>
        <v>CNMI_0038</v>
      </c>
      <c r="R37" t="s">
        <v>44</v>
      </c>
      <c r="S37" t="s">
        <v>44</v>
      </c>
      <c r="T37" t="str">
        <f t="shared" si="7"/>
        <v>CNMI_0036</v>
      </c>
      <c r="U37" t="str">
        <f t="shared" si="8"/>
        <v>CNMI_0036</v>
      </c>
      <c r="V37" t="str">
        <f t="shared" si="9"/>
        <v>CNMI_0036</v>
      </c>
      <c r="W37" t="str">
        <f t="shared" si="10"/>
        <v>CNMI_0036</v>
      </c>
      <c r="X37" t="str">
        <f t="shared" si="11"/>
        <v>CNMI_0036</v>
      </c>
      <c r="Y37" t="str">
        <f t="shared" si="12"/>
        <v>CNMI_0036</v>
      </c>
      <c r="Z37" t="str">
        <f t="shared" si="13"/>
        <v>CNMI_0036</v>
      </c>
    </row>
    <row r="38" spans="1:26" x14ac:dyDescent="0.3">
      <c r="A38" t="s">
        <v>115</v>
      </c>
      <c r="B38" t="str">
        <f t="shared" si="0"/>
        <v>CNMI_0038</v>
      </c>
      <c r="C38" t="s">
        <v>36</v>
      </c>
      <c r="D38" t="str">
        <f t="shared" si="1"/>
        <v>CNMI_0090</v>
      </c>
      <c r="E38" t="s">
        <v>115</v>
      </c>
      <c r="F38" t="str">
        <f t="shared" si="2"/>
        <v>CNMI_0038</v>
      </c>
      <c r="G38" t="s">
        <v>115</v>
      </c>
      <c r="H38" t="str">
        <f t="shared" si="3"/>
        <v>CNMI_0038</v>
      </c>
      <c r="I38" t="s">
        <v>49</v>
      </c>
      <c r="J38" t="str">
        <f t="shared" si="4"/>
        <v>CNMI_0317</v>
      </c>
      <c r="K38" t="s">
        <v>36</v>
      </c>
      <c r="L38" t="str">
        <f t="shared" si="5"/>
        <v>CNMI_0090</v>
      </c>
      <c r="M38" t="s">
        <v>11</v>
      </c>
      <c r="O38" t="s">
        <v>123</v>
      </c>
      <c r="P38" t="str">
        <f t="shared" si="6"/>
        <v>CNMI_0039</v>
      </c>
      <c r="R38" t="s">
        <v>119</v>
      </c>
      <c r="S38" t="s">
        <v>119</v>
      </c>
      <c r="T38" t="str">
        <f t="shared" si="7"/>
        <v>CNMI_0037</v>
      </c>
      <c r="U38" t="e">
        <f t="shared" si="8"/>
        <v>#N/A</v>
      </c>
      <c r="V38" t="str">
        <f t="shared" si="9"/>
        <v>CNMI_0037</v>
      </c>
      <c r="W38" t="str">
        <f t="shared" si="10"/>
        <v>CNMI_0037</v>
      </c>
      <c r="X38" t="str">
        <f t="shared" si="11"/>
        <v>CNMI_0037</v>
      </c>
      <c r="Y38" t="str">
        <f t="shared" si="12"/>
        <v>CNMI_0037</v>
      </c>
      <c r="Z38" t="e">
        <f t="shared" si="13"/>
        <v>#N/A</v>
      </c>
    </row>
    <row r="39" spans="1:26" x14ac:dyDescent="0.3">
      <c r="A39" t="s">
        <v>123</v>
      </c>
      <c r="B39" t="str">
        <f t="shared" si="0"/>
        <v>CNMI_0039</v>
      </c>
      <c r="C39" t="s">
        <v>37</v>
      </c>
      <c r="D39" t="str">
        <f t="shared" si="1"/>
        <v>CNMI_0093</v>
      </c>
      <c r="E39" t="s">
        <v>27</v>
      </c>
      <c r="F39" t="str">
        <f t="shared" si="2"/>
        <v>CNMI_0068</v>
      </c>
      <c r="G39" t="s">
        <v>27</v>
      </c>
      <c r="H39" t="str">
        <f t="shared" si="3"/>
        <v>CNMI_0068</v>
      </c>
      <c r="I39" t="s">
        <v>16</v>
      </c>
      <c r="J39" t="str">
        <f t="shared" si="4"/>
        <v>CNMI_0032</v>
      </c>
      <c r="K39" t="s">
        <v>63</v>
      </c>
      <c r="L39" t="str">
        <f t="shared" si="5"/>
        <v>CNMI_0094</v>
      </c>
      <c r="M39" t="s">
        <v>66</v>
      </c>
      <c r="O39" t="s">
        <v>68</v>
      </c>
      <c r="P39" t="str">
        <f t="shared" si="6"/>
        <v>CNMI_0040</v>
      </c>
      <c r="R39" t="s">
        <v>115</v>
      </c>
      <c r="S39" t="s">
        <v>115</v>
      </c>
      <c r="T39" t="str">
        <f t="shared" si="7"/>
        <v>CNMI_0038</v>
      </c>
      <c r="U39" t="e">
        <f t="shared" si="8"/>
        <v>#N/A</v>
      </c>
      <c r="V39" t="str">
        <f t="shared" si="9"/>
        <v>CNMI_0038</v>
      </c>
      <c r="W39" t="str">
        <f t="shared" si="10"/>
        <v>CNMI_0038</v>
      </c>
      <c r="X39" t="str">
        <f t="shared" si="11"/>
        <v>CNMI_0038</v>
      </c>
      <c r="Y39" t="str">
        <f t="shared" si="12"/>
        <v>CNMI_0038</v>
      </c>
      <c r="Z39" t="str">
        <f t="shared" si="13"/>
        <v>CNMI_0038</v>
      </c>
    </row>
    <row r="40" spans="1:26" x14ac:dyDescent="0.3">
      <c r="A40" t="s">
        <v>68</v>
      </c>
      <c r="B40" t="str">
        <f t="shared" si="0"/>
        <v>CNMI_0040</v>
      </c>
      <c r="C40" t="s">
        <v>38</v>
      </c>
      <c r="D40" t="str">
        <f t="shared" si="1"/>
        <v>CNMI_0095</v>
      </c>
      <c r="E40" t="s">
        <v>116</v>
      </c>
      <c r="F40" t="str">
        <f t="shared" si="2"/>
        <v>CNMI_0835</v>
      </c>
      <c r="G40" t="s">
        <v>116</v>
      </c>
      <c r="H40" t="str">
        <f t="shared" si="3"/>
        <v>CNMI_0835</v>
      </c>
      <c r="I40" t="s">
        <v>67</v>
      </c>
      <c r="J40" t="str">
        <f t="shared" si="4"/>
        <v>CNMI_0033</v>
      </c>
      <c r="K40" t="s">
        <v>9</v>
      </c>
      <c r="L40" t="str">
        <f t="shared" si="5"/>
        <v>CNMI_0021</v>
      </c>
      <c r="M40" t="s">
        <v>115</v>
      </c>
      <c r="O40" t="s">
        <v>137</v>
      </c>
      <c r="P40" t="str">
        <f t="shared" si="6"/>
        <v>CNMI_0041</v>
      </c>
      <c r="R40" t="s">
        <v>123</v>
      </c>
      <c r="S40" t="s">
        <v>123</v>
      </c>
      <c r="T40" t="str">
        <f t="shared" si="7"/>
        <v>CNMI_0039</v>
      </c>
      <c r="U40" t="e">
        <f t="shared" si="8"/>
        <v>#N/A</v>
      </c>
      <c r="V40" t="str">
        <f t="shared" si="9"/>
        <v>CNMI_0039</v>
      </c>
      <c r="W40" t="str">
        <f t="shared" si="10"/>
        <v>CNMI_0039</v>
      </c>
      <c r="X40" t="str">
        <f t="shared" si="11"/>
        <v>CNMI_0039</v>
      </c>
      <c r="Y40" t="str">
        <f t="shared" si="12"/>
        <v>CNMI_0039</v>
      </c>
      <c r="Z40" t="str">
        <f t="shared" si="13"/>
        <v>CNMI_0039</v>
      </c>
    </row>
    <row r="41" spans="1:26" x14ac:dyDescent="0.3">
      <c r="A41" t="s">
        <v>137</v>
      </c>
      <c r="B41" t="str">
        <f t="shared" si="0"/>
        <v>CNMI_0041</v>
      </c>
      <c r="C41" t="s">
        <v>39</v>
      </c>
      <c r="D41" t="str">
        <f t="shared" si="1"/>
        <v>CNMI_0013</v>
      </c>
      <c r="E41" t="s">
        <v>68</v>
      </c>
      <c r="F41" t="str">
        <f t="shared" si="2"/>
        <v>CNMI_0040</v>
      </c>
      <c r="G41" t="s">
        <v>68</v>
      </c>
      <c r="H41" t="str">
        <f t="shared" si="3"/>
        <v>CNMI_0040</v>
      </c>
      <c r="I41" t="s">
        <v>85</v>
      </c>
      <c r="J41" t="str">
        <f t="shared" si="4"/>
        <v>CNMI_0841</v>
      </c>
      <c r="K41" t="s">
        <v>85</v>
      </c>
      <c r="L41" t="str">
        <f t="shared" si="5"/>
        <v>CNMI_0841</v>
      </c>
      <c r="M41" t="s">
        <v>68</v>
      </c>
      <c r="O41" t="s">
        <v>45</v>
      </c>
      <c r="P41" t="str">
        <f t="shared" si="6"/>
        <v>CNMI_0042</v>
      </c>
      <c r="R41" t="s">
        <v>68</v>
      </c>
      <c r="S41" t="s">
        <v>68</v>
      </c>
      <c r="T41" t="str">
        <f t="shared" si="7"/>
        <v>CNMI_0040</v>
      </c>
      <c r="U41" t="str">
        <f t="shared" si="8"/>
        <v>CNMI_0040</v>
      </c>
      <c r="V41" t="str">
        <f t="shared" si="9"/>
        <v>CNMI_0040</v>
      </c>
      <c r="W41" t="str">
        <f t="shared" si="10"/>
        <v>CNMI_0040</v>
      </c>
      <c r="X41" t="str">
        <f t="shared" si="11"/>
        <v>CNMI_0040</v>
      </c>
      <c r="Y41" t="str">
        <f t="shared" si="12"/>
        <v>CNMI_0040</v>
      </c>
      <c r="Z41" t="str">
        <f t="shared" si="13"/>
        <v>CNMI_0040</v>
      </c>
    </row>
    <row r="42" spans="1:26" x14ac:dyDescent="0.3">
      <c r="A42" t="s">
        <v>45</v>
      </c>
      <c r="B42" t="str">
        <f t="shared" si="0"/>
        <v>CNMI_0042</v>
      </c>
      <c r="C42" t="s">
        <v>40</v>
      </c>
      <c r="D42" t="str">
        <f t="shared" si="1"/>
        <v>CNMI_0016</v>
      </c>
      <c r="E42" t="s">
        <v>86</v>
      </c>
      <c r="F42" t="str">
        <f t="shared" si="2"/>
        <v>CNMI_0850</v>
      </c>
      <c r="G42" t="s">
        <v>86</v>
      </c>
      <c r="H42" t="str">
        <f t="shared" si="3"/>
        <v>CNMI_0850</v>
      </c>
      <c r="I42" t="s">
        <v>138</v>
      </c>
      <c r="J42" t="str">
        <f t="shared" si="4"/>
        <v>CNMI_0034</v>
      </c>
      <c r="K42" t="s">
        <v>140</v>
      </c>
      <c r="L42" t="str">
        <f t="shared" si="5"/>
        <v>CNMI_0065</v>
      </c>
      <c r="M42" t="s">
        <v>75</v>
      </c>
      <c r="O42" t="s">
        <v>17</v>
      </c>
      <c r="P42" t="str">
        <f t="shared" si="6"/>
        <v>CNMI_0043</v>
      </c>
      <c r="R42" t="s">
        <v>137</v>
      </c>
      <c r="S42" t="s">
        <v>137</v>
      </c>
      <c r="T42" t="str">
        <f t="shared" si="7"/>
        <v>CNMI_0041</v>
      </c>
      <c r="U42" t="e">
        <f t="shared" si="8"/>
        <v>#N/A</v>
      </c>
      <c r="V42" t="str">
        <f t="shared" si="9"/>
        <v>CNMI_0041</v>
      </c>
      <c r="W42" t="str">
        <f t="shared" si="10"/>
        <v>CNMI_0041</v>
      </c>
      <c r="X42" t="str">
        <f t="shared" si="11"/>
        <v>CNMI_0041</v>
      </c>
      <c r="Y42" t="str">
        <f t="shared" si="12"/>
        <v>CNMI_0041</v>
      </c>
      <c r="Z42" t="str">
        <f t="shared" si="13"/>
        <v>CNMI_0041</v>
      </c>
    </row>
    <row r="43" spans="1:26" x14ac:dyDescent="0.3">
      <c r="A43" t="s">
        <v>17</v>
      </c>
      <c r="B43" t="str">
        <f t="shared" si="0"/>
        <v>CNMI_0043</v>
      </c>
      <c r="C43" t="s">
        <v>41</v>
      </c>
      <c r="D43" t="str">
        <f t="shared" si="1"/>
        <v>CNMI_0024</v>
      </c>
      <c r="E43" t="s">
        <v>47</v>
      </c>
      <c r="F43" t="str">
        <f t="shared" si="2"/>
        <v>CNMI_0058</v>
      </c>
      <c r="G43" t="s">
        <v>47</v>
      </c>
      <c r="H43" t="str">
        <f t="shared" si="3"/>
        <v>CNMI_0058</v>
      </c>
      <c r="I43" t="s">
        <v>56</v>
      </c>
      <c r="J43" t="str">
        <f t="shared" si="4"/>
        <v>CNMI_0035</v>
      </c>
      <c r="K43" t="s">
        <v>13</v>
      </c>
      <c r="L43" t="str">
        <f t="shared" si="5"/>
        <v>CNMI_0029</v>
      </c>
      <c r="M43" t="s">
        <v>33</v>
      </c>
      <c r="O43" t="s">
        <v>125</v>
      </c>
      <c r="P43" t="str">
        <f t="shared" si="6"/>
        <v>CNMI_0044</v>
      </c>
      <c r="R43" t="s">
        <v>45</v>
      </c>
      <c r="S43" t="s">
        <v>45</v>
      </c>
      <c r="T43" t="str">
        <f t="shared" si="7"/>
        <v>CNMI_0042</v>
      </c>
      <c r="U43" t="str">
        <f t="shared" si="8"/>
        <v>CNMI_0042</v>
      </c>
      <c r="V43" t="str">
        <f t="shared" si="9"/>
        <v>CNMI_0042</v>
      </c>
      <c r="W43" t="str">
        <f t="shared" si="10"/>
        <v>CNMI_0042</v>
      </c>
      <c r="X43" t="str">
        <f t="shared" si="11"/>
        <v>CNMI_0042</v>
      </c>
      <c r="Y43" t="str">
        <f t="shared" si="12"/>
        <v>CNMI_0042</v>
      </c>
      <c r="Z43" t="str">
        <f t="shared" si="13"/>
        <v>CNMI_0042</v>
      </c>
    </row>
    <row r="44" spans="1:26" x14ac:dyDescent="0.3">
      <c r="A44" t="s">
        <v>125</v>
      </c>
      <c r="B44" t="str">
        <f t="shared" si="0"/>
        <v>CNMI_0044</v>
      </c>
      <c r="C44" t="s">
        <v>42</v>
      </c>
      <c r="D44" t="str">
        <f t="shared" si="1"/>
        <v>CNMI_0025</v>
      </c>
      <c r="E44" t="s">
        <v>25</v>
      </c>
      <c r="F44" t="str">
        <f t="shared" si="2"/>
        <v>CNMI_0063</v>
      </c>
      <c r="G44" t="s">
        <v>25</v>
      </c>
      <c r="H44" t="str">
        <f t="shared" si="3"/>
        <v>CNMI_0063</v>
      </c>
      <c r="I44" t="s">
        <v>44</v>
      </c>
      <c r="J44" t="str">
        <f t="shared" si="4"/>
        <v>CNMI_0036</v>
      </c>
      <c r="K44" t="s">
        <v>22</v>
      </c>
      <c r="L44" t="str">
        <f t="shared" si="5"/>
        <v>CNMI_0053</v>
      </c>
      <c r="M44" t="s">
        <v>97</v>
      </c>
      <c r="O44" t="s">
        <v>18</v>
      </c>
      <c r="P44" t="str">
        <f t="shared" si="6"/>
        <v>CNMI_0045</v>
      </c>
      <c r="R44" t="s">
        <v>17</v>
      </c>
      <c r="S44" t="s">
        <v>17</v>
      </c>
      <c r="T44" t="str">
        <f t="shared" si="7"/>
        <v>CNMI_0043</v>
      </c>
      <c r="U44" t="str">
        <f t="shared" si="8"/>
        <v>CNMI_0043</v>
      </c>
      <c r="V44" t="str">
        <f t="shared" si="9"/>
        <v>CNMI_0043</v>
      </c>
      <c r="W44" t="str">
        <f t="shared" si="10"/>
        <v>CNMI_0043</v>
      </c>
      <c r="X44" t="str">
        <f t="shared" si="11"/>
        <v>CNMI_0043</v>
      </c>
      <c r="Y44" t="str">
        <f t="shared" si="12"/>
        <v>CNMI_0043</v>
      </c>
      <c r="Z44" t="str">
        <f t="shared" si="13"/>
        <v>CNMI_0043</v>
      </c>
    </row>
    <row r="45" spans="1:26" x14ac:dyDescent="0.3">
      <c r="A45" t="s">
        <v>18</v>
      </c>
      <c r="B45" t="str">
        <f t="shared" si="0"/>
        <v>CNMI_0045</v>
      </c>
      <c r="C45" t="s">
        <v>43</v>
      </c>
      <c r="D45" t="str">
        <f t="shared" si="1"/>
        <v>CNMI_0028</v>
      </c>
      <c r="E45" t="s">
        <v>83</v>
      </c>
      <c r="F45" t="str">
        <f t="shared" si="2"/>
        <v>CNMI_0868</v>
      </c>
      <c r="G45" t="s">
        <v>83</v>
      </c>
      <c r="H45" t="str">
        <f t="shared" si="3"/>
        <v>CNMI_0868</v>
      </c>
      <c r="I45" t="s">
        <v>119</v>
      </c>
      <c r="J45" t="str">
        <f t="shared" si="4"/>
        <v>CNMI_0037</v>
      </c>
      <c r="K45" t="s">
        <v>25</v>
      </c>
      <c r="L45" t="str">
        <f t="shared" si="5"/>
        <v>CNMI_0063</v>
      </c>
      <c r="M45" t="s">
        <v>70</v>
      </c>
      <c r="O45" t="s">
        <v>19</v>
      </c>
      <c r="P45" t="str">
        <f t="shared" si="6"/>
        <v>CNMI_0046</v>
      </c>
      <c r="R45" t="s">
        <v>125</v>
      </c>
      <c r="S45" t="s">
        <v>125</v>
      </c>
      <c r="T45" t="str">
        <f t="shared" si="7"/>
        <v>CNMI_0044</v>
      </c>
      <c r="U45" t="e">
        <f t="shared" si="8"/>
        <v>#N/A</v>
      </c>
      <c r="V45" t="str">
        <f t="shared" si="9"/>
        <v>CNMI_0044</v>
      </c>
      <c r="W45" t="str">
        <f t="shared" si="10"/>
        <v>CNMI_0044</v>
      </c>
      <c r="X45" t="str">
        <f t="shared" si="11"/>
        <v>CNMI_0044</v>
      </c>
      <c r="Y45" t="str">
        <f t="shared" si="12"/>
        <v>CNMI_0044</v>
      </c>
      <c r="Z45" t="str">
        <f t="shared" si="13"/>
        <v>CNMI_0044</v>
      </c>
    </row>
    <row r="46" spans="1:26" x14ac:dyDescent="0.3">
      <c r="A46" t="s">
        <v>19</v>
      </c>
      <c r="B46" t="str">
        <f t="shared" si="0"/>
        <v>CNMI_0046</v>
      </c>
      <c r="C46" t="s">
        <v>44</v>
      </c>
      <c r="D46" t="str">
        <f t="shared" si="1"/>
        <v>CNMI_0036</v>
      </c>
      <c r="E46" t="s">
        <v>42</v>
      </c>
      <c r="F46" t="str">
        <f t="shared" si="2"/>
        <v>CNMI_0025</v>
      </c>
      <c r="G46" t="s">
        <v>42</v>
      </c>
      <c r="H46" t="str">
        <f t="shared" si="3"/>
        <v>CNMI_0025</v>
      </c>
      <c r="I46" t="s">
        <v>115</v>
      </c>
      <c r="J46" t="str">
        <f t="shared" si="4"/>
        <v>CNMI_0038</v>
      </c>
      <c r="K46" t="s">
        <v>53</v>
      </c>
      <c r="L46" t="str">
        <f t="shared" si="5"/>
        <v>CNMI_0010</v>
      </c>
      <c r="M46" t="s">
        <v>141</v>
      </c>
      <c r="O46" t="s">
        <v>133</v>
      </c>
      <c r="P46" t="str">
        <f t="shared" si="6"/>
        <v>CNMI_0047</v>
      </c>
      <c r="R46" t="s">
        <v>18</v>
      </c>
      <c r="S46" t="s">
        <v>18</v>
      </c>
      <c r="T46" t="str">
        <f t="shared" si="7"/>
        <v>CNMI_0045</v>
      </c>
      <c r="U46" t="str">
        <f t="shared" si="8"/>
        <v>CNMI_0045</v>
      </c>
      <c r="V46" t="str">
        <f t="shared" si="9"/>
        <v>CNMI_0045</v>
      </c>
      <c r="W46" t="str">
        <f t="shared" si="10"/>
        <v>CNMI_0045</v>
      </c>
      <c r="X46" t="str">
        <f t="shared" si="11"/>
        <v>CNMI_0045</v>
      </c>
      <c r="Y46" t="str">
        <f t="shared" si="12"/>
        <v>CNMI_0045</v>
      </c>
      <c r="Z46" t="str">
        <f t="shared" si="13"/>
        <v>CNMI_0045</v>
      </c>
    </row>
    <row r="47" spans="1:26" x14ac:dyDescent="0.3">
      <c r="A47" t="s">
        <v>133</v>
      </c>
      <c r="B47" t="str">
        <f t="shared" si="0"/>
        <v>CNMI_0047</v>
      </c>
      <c r="C47" t="s">
        <v>45</v>
      </c>
      <c r="D47" t="str">
        <f t="shared" si="1"/>
        <v>CNMI_0042</v>
      </c>
      <c r="E47" t="s">
        <v>93</v>
      </c>
      <c r="F47" t="str">
        <f t="shared" si="2"/>
        <v>CNMI_0853</v>
      </c>
      <c r="G47" t="s">
        <v>93</v>
      </c>
      <c r="H47" t="str">
        <f t="shared" si="3"/>
        <v>CNMI_0853</v>
      </c>
      <c r="I47" t="s">
        <v>94</v>
      </c>
      <c r="J47" t="str">
        <f t="shared" si="4"/>
        <v>CNMI_0854</v>
      </c>
      <c r="K47" t="s">
        <v>94</v>
      </c>
      <c r="L47" t="str">
        <f t="shared" si="5"/>
        <v>CNMI_0854</v>
      </c>
      <c r="M47" t="s">
        <v>76</v>
      </c>
      <c r="O47" t="s">
        <v>20</v>
      </c>
      <c r="P47" t="str">
        <f t="shared" si="6"/>
        <v>CNMI_0048</v>
      </c>
      <c r="R47" t="s">
        <v>19</v>
      </c>
      <c r="S47" t="s">
        <v>19</v>
      </c>
      <c r="T47" t="str">
        <f t="shared" si="7"/>
        <v>CNMI_0046</v>
      </c>
      <c r="U47" t="str">
        <f t="shared" si="8"/>
        <v>CNMI_0046</v>
      </c>
      <c r="V47" t="str">
        <f t="shared" si="9"/>
        <v>CNMI_0046</v>
      </c>
      <c r="W47" t="str">
        <f t="shared" si="10"/>
        <v>CNMI_0046</v>
      </c>
      <c r="X47" t="str">
        <f t="shared" si="11"/>
        <v>CNMI_0046</v>
      </c>
      <c r="Y47" t="str">
        <f t="shared" si="12"/>
        <v>CNMI_0046</v>
      </c>
      <c r="Z47" t="str">
        <f t="shared" si="13"/>
        <v>CNMI_0046</v>
      </c>
    </row>
    <row r="48" spans="1:26" x14ac:dyDescent="0.3">
      <c r="A48" t="s">
        <v>20</v>
      </c>
      <c r="B48" t="e">
        <f t="shared" si="0"/>
        <v>#N/A</v>
      </c>
      <c r="C48" t="s">
        <v>46</v>
      </c>
      <c r="D48" t="str">
        <f t="shared" si="1"/>
        <v>CNMI_0051</v>
      </c>
      <c r="E48" t="s">
        <v>117</v>
      </c>
      <c r="F48" t="str">
        <f t="shared" si="2"/>
        <v>CNMI_0059</v>
      </c>
      <c r="G48" t="s">
        <v>117</v>
      </c>
      <c r="H48" t="str">
        <f t="shared" si="3"/>
        <v>CNMI_0059</v>
      </c>
      <c r="I48" t="s">
        <v>123</v>
      </c>
      <c r="J48" t="str">
        <f t="shared" si="4"/>
        <v>CNMI_0039</v>
      </c>
      <c r="K48" t="s">
        <v>133</v>
      </c>
      <c r="L48" t="str">
        <f t="shared" si="5"/>
        <v>CNMI_0047</v>
      </c>
      <c r="M48" t="s">
        <v>72</v>
      </c>
      <c r="O48" t="s">
        <v>128</v>
      </c>
      <c r="P48" t="str">
        <f t="shared" si="6"/>
        <v>CNMI_0049</v>
      </c>
      <c r="R48" t="s">
        <v>133</v>
      </c>
      <c r="S48" t="s">
        <v>133</v>
      </c>
      <c r="T48" t="str">
        <f t="shared" si="7"/>
        <v>CNMI_0047</v>
      </c>
      <c r="U48" t="e">
        <f t="shared" si="8"/>
        <v>#N/A</v>
      </c>
      <c r="V48" t="str">
        <f t="shared" si="9"/>
        <v>CNMI_0047</v>
      </c>
      <c r="W48" t="str">
        <f t="shared" si="10"/>
        <v>CNMI_0047</v>
      </c>
      <c r="X48" t="str">
        <f t="shared" si="11"/>
        <v>CNMI_0047</v>
      </c>
      <c r="Y48" t="str">
        <f t="shared" si="12"/>
        <v>CNMI_0047</v>
      </c>
      <c r="Z48" t="str">
        <f t="shared" si="13"/>
        <v>CNMI_0047</v>
      </c>
    </row>
    <row r="49" spans="1:26" x14ac:dyDescent="0.3">
      <c r="A49" t="s">
        <v>128</v>
      </c>
      <c r="B49" t="str">
        <f t="shared" si="0"/>
        <v>CNMI_0049</v>
      </c>
      <c r="C49" t="s">
        <v>47</v>
      </c>
      <c r="D49" t="str">
        <f t="shared" si="1"/>
        <v>CNMI_0058</v>
      </c>
      <c r="E49" t="s">
        <v>4</v>
      </c>
      <c r="F49" t="str">
        <f t="shared" si="2"/>
        <v>CNMI_0009</v>
      </c>
      <c r="G49" t="s">
        <v>4</v>
      </c>
      <c r="H49" t="str">
        <f t="shared" si="3"/>
        <v>CNMI_0009</v>
      </c>
      <c r="I49" t="s">
        <v>1</v>
      </c>
      <c r="J49" t="str">
        <f t="shared" si="4"/>
        <v>CNMI_0004</v>
      </c>
      <c r="K49" t="s">
        <v>11</v>
      </c>
      <c r="L49" t="str">
        <f t="shared" si="5"/>
        <v>CNMI_0026</v>
      </c>
      <c r="M49" t="s">
        <v>146</v>
      </c>
      <c r="O49" t="s">
        <v>69</v>
      </c>
      <c r="P49" t="str">
        <f t="shared" si="6"/>
        <v>CNMI_0050</v>
      </c>
      <c r="R49" t="s">
        <v>128</v>
      </c>
      <c r="S49" t="s">
        <v>128</v>
      </c>
      <c r="T49" t="str">
        <f t="shared" si="7"/>
        <v>CNMI_0049</v>
      </c>
      <c r="U49" t="e">
        <f t="shared" si="8"/>
        <v>#N/A</v>
      </c>
      <c r="V49" t="str">
        <f t="shared" si="9"/>
        <v>CNMI_0049</v>
      </c>
      <c r="W49" t="str">
        <f t="shared" si="10"/>
        <v>CNMI_0049</v>
      </c>
      <c r="X49" t="str">
        <f t="shared" si="11"/>
        <v>CNMI_0049</v>
      </c>
      <c r="Y49" t="str">
        <f t="shared" si="12"/>
        <v>CNMI_0049</v>
      </c>
      <c r="Z49" t="str">
        <f t="shared" si="13"/>
        <v>CNMI_0049</v>
      </c>
    </row>
    <row r="50" spans="1:26" x14ac:dyDescent="0.3">
      <c r="A50" t="s">
        <v>69</v>
      </c>
      <c r="B50" t="str">
        <f t="shared" si="0"/>
        <v>CNMI_0050</v>
      </c>
      <c r="C50" t="s">
        <v>48</v>
      </c>
      <c r="D50" t="str">
        <f t="shared" si="1"/>
        <v>CNMI_0246</v>
      </c>
      <c r="E50" t="s">
        <v>118</v>
      </c>
      <c r="F50" t="str">
        <f t="shared" si="2"/>
        <v>CNMI_0091</v>
      </c>
      <c r="G50" t="s">
        <v>118</v>
      </c>
      <c r="H50" t="str">
        <f t="shared" si="3"/>
        <v>CNMI_0091</v>
      </c>
      <c r="I50" t="s">
        <v>68</v>
      </c>
      <c r="J50" t="str">
        <f t="shared" si="4"/>
        <v>CNMI_0040</v>
      </c>
      <c r="K50" t="s">
        <v>12</v>
      </c>
      <c r="L50" t="str">
        <f t="shared" si="5"/>
        <v>CNMI_0027</v>
      </c>
      <c r="M50" t="s">
        <v>39</v>
      </c>
      <c r="O50" t="s">
        <v>46</v>
      </c>
      <c r="P50" t="str">
        <f t="shared" si="6"/>
        <v>CNMI_0051</v>
      </c>
      <c r="R50" t="s">
        <v>69</v>
      </c>
      <c r="S50" t="s">
        <v>69</v>
      </c>
      <c r="T50" t="str">
        <f t="shared" si="7"/>
        <v>CNMI_0050</v>
      </c>
      <c r="U50" t="str">
        <f t="shared" si="8"/>
        <v>CNMI_0050</v>
      </c>
      <c r="V50" t="str">
        <f t="shared" si="9"/>
        <v>CNMI_0050</v>
      </c>
      <c r="W50" t="str">
        <f t="shared" si="10"/>
        <v>CNMI_0050</v>
      </c>
      <c r="X50" t="str">
        <f t="shared" si="11"/>
        <v>CNMI_0050</v>
      </c>
      <c r="Y50" t="str">
        <f t="shared" si="12"/>
        <v>CNMI_0050</v>
      </c>
      <c r="Z50" t="str">
        <f t="shared" si="13"/>
        <v>CNMI_0050</v>
      </c>
    </row>
    <row r="51" spans="1:26" x14ac:dyDescent="0.3">
      <c r="A51" t="s">
        <v>46</v>
      </c>
      <c r="B51" t="str">
        <f t="shared" si="0"/>
        <v>CNMI_0051</v>
      </c>
      <c r="C51" t="s">
        <v>49</v>
      </c>
      <c r="D51" t="str">
        <f t="shared" si="1"/>
        <v>CNMI_0317</v>
      </c>
      <c r="E51" t="s">
        <v>85</v>
      </c>
      <c r="F51" t="str">
        <f t="shared" si="2"/>
        <v>CNMI_0841</v>
      </c>
      <c r="G51" t="s">
        <v>85</v>
      </c>
      <c r="H51" t="str">
        <f t="shared" si="3"/>
        <v>CNMI_0841</v>
      </c>
      <c r="I51" t="s">
        <v>80</v>
      </c>
      <c r="J51" t="str">
        <f t="shared" si="4"/>
        <v>CNMI_0864</v>
      </c>
      <c r="K51" t="s">
        <v>146</v>
      </c>
      <c r="L51" t="str">
        <f t="shared" si="5"/>
        <v>CNMI_0756</v>
      </c>
      <c r="M51" t="s">
        <v>1</v>
      </c>
      <c r="O51" t="s">
        <v>21</v>
      </c>
      <c r="P51" t="str">
        <f t="shared" si="6"/>
        <v>CNMI_0052</v>
      </c>
      <c r="R51" t="s">
        <v>46</v>
      </c>
      <c r="S51" t="s">
        <v>46</v>
      </c>
      <c r="T51" t="str">
        <f t="shared" si="7"/>
        <v>CNMI_0051</v>
      </c>
      <c r="U51" t="str">
        <f t="shared" si="8"/>
        <v>CNMI_0051</v>
      </c>
      <c r="V51" t="str">
        <f t="shared" si="9"/>
        <v>CNMI_0051</v>
      </c>
      <c r="W51" t="str">
        <f t="shared" si="10"/>
        <v>CNMI_0051</v>
      </c>
      <c r="X51" t="str">
        <f t="shared" si="11"/>
        <v>CNMI_0051</v>
      </c>
      <c r="Y51" t="str">
        <f t="shared" si="12"/>
        <v>CNMI_0051</v>
      </c>
      <c r="Z51" t="str">
        <f t="shared" si="13"/>
        <v>CNMI_0051</v>
      </c>
    </row>
    <row r="52" spans="1:26" x14ac:dyDescent="0.3">
      <c r="A52" t="s">
        <v>21</v>
      </c>
      <c r="B52" t="str">
        <f t="shared" si="0"/>
        <v>CNMI_0052</v>
      </c>
      <c r="C52" t="s">
        <v>50</v>
      </c>
      <c r="D52" t="str">
        <f t="shared" si="1"/>
        <v>CNMI_0611</v>
      </c>
      <c r="E52" t="s">
        <v>49</v>
      </c>
      <c r="F52" t="str">
        <f t="shared" si="2"/>
        <v>CNMI_0317</v>
      </c>
      <c r="G52" t="s">
        <v>49</v>
      </c>
      <c r="H52" t="str">
        <f t="shared" si="3"/>
        <v>CNMI_0317</v>
      </c>
      <c r="I52" t="s">
        <v>137</v>
      </c>
      <c r="J52" t="str">
        <f t="shared" si="4"/>
        <v>CNMI_0041</v>
      </c>
      <c r="K52" t="s">
        <v>137</v>
      </c>
      <c r="L52" t="str">
        <f t="shared" si="5"/>
        <v>CNMI_0041</v>
      </c>
      <c r="M52" t="s">
        <v>81</v>
      </c>
      <c r="O52" t="s">
        <v>22</v>
      </c>
      <c r="P52" t="str">
        <f t="shared" si="6"/>
        <v>CNMI_0053</v>
      </c>
      <c r="R52" t="s">
        <v>21</v>
      </c>
      <c r="S52" t="s">
        <v>21</v>
      </c>
      <c r="T52" t="str">
        <f t="shared" si="7"/>
        <v>CNMI_0052</v>
      </c>
      <c r="U52" t="str">
        <f t="shared" si="8"/>
        <v>CNMI_0052</v>
      </c>
      <c r="V52" t="str">
        <f t="shared" si="9"/>
        <v>CNMI_0052</v>
      </c>
      <c r="W52" t="str">
        <f t="shared" si="10"/>
        <v>CNMI_0052</v>
      </c>
      <c r="X52" t="str">
        <f t="shared" si="11"/>
        <v>CNMI_0052</v>
      </c>
      <c r="Y52" t="str">
        <f t="shared" si="12"/>
        <v>CNMI_0052</v>
      </c>
      <c r="Z52" t="str">
        <f t="shared" si="13"/>
        <v>CNMI_0052</v>
      </c>
    </row>
    <row r="53" spans="1:26" x14ac:dyDescent="0.3">
      <c r="A53" t="s">
        <v>22</v>
      </c>
      <c r="B53" t="str">
        <f t="shared" si="0"/>
        <v>CNMI_0053</v>
      </c>
      <c r="C53" t="s">
        <v>51</v>
      </c>
      <c r="D53" t="str">
        <f t="shared" si="1"/>
        <v>CNMI_0617</v>
      </c>
      <c r="E53" t="s">
        <v>64</v>
      </c>
      <c r="F53" t="str">
        <f t="shared" si="2"/>
        <v>CNMI_0097</v>
      </c>
      <c r="G53" t="s">
        <v>64</v>
      </c>
      <c r="H53" t="str">
        <f t="shared" si="3"/>
        <v>CNMI_0097</v>
      </c>
      <c r="I53" t="s">
        <v>45</v>
      </c>
      <c r="J53" t="str">
        <f t="shared" si="4"/>
        <v>CNMI_0042</v>
      </c>
      <c r="K53" t="s">
        <v>129</v>
      </c>
      <c r="L53" t="str">
        <f t="shared" si="5"/>
        <v>CNMI_0074</v>
      </c>
      <c r="M53" t="s">
        <v>69</v>
      </c>
      <c r="O53" t="s">
        <v>131</v>
      </c>
      <c r="P53" t="str">
        <f t="shared" si="6"/>
        <v>CNMI_0054</v>
      </c>
      <c r="R53" t="s">
        <v>22</v>
      </c>
      <c r="S53" t="s">
        <v>22</v>
      </c>
      <c r="T53" t="str">
        <f t="shared" si="7"/>
        <v>CNMI_0053</v>
      </c>
      <c r="U53" t="str">
        <f t="shared" si="8"/>
        <v>CNMI_0053</v>
      </c>
      <c r="V53" t="str">
        <f t="shared" si="9"/>
        <v>CNMI_0053</v>
      </c>
      <c r="W53" t="str">
        <f t="shared" si="10"/>
        <v>CNMI_0053</v>
      </c>
      <c r="X53" t="str">
        <f t="shared" si="11"/>
        <v>CNMI_0053</v>
      </c>
      <c r="Y53" t="str">
        <f t="shared" si="12"/>
        <v>CNMI_0053</v>
      </c>
      <c r="Z53" t="str">
        <f t="shared" si="13"/>
        <v>CNMI_0053</v>
      </c>
    </row>
    <row r="54" spans="1:26" x14ac:dyDescent="0.3">
      <c r="A54" t="s">
        <v>131</v>
      </c>
      <c r="B54" t="str">
        <f t="shared" si="0"/>
        <v>CNMI_0054</v>
      </c>
      <c r="C54" t="s">
        <v>52</v>
      </c>
      <c r="D54" t="str">
        <f t="shared" si="1"/>
        <v>CNMI_0003</v>
      </c>
      <c r="E54" t="s">
        <v>119</v>
      </c>
      <c r="F54" t="str">
        <f t="shared" si="2"/>
        <v>CNMI_0037</v>
      </c>
      <c r="G54" t="s">
        <v>119</v>
      </c>
      <c r="H54" t="str">
        <f t="shared" si="3"/>
        <v>CNMI_0037</v>
      </c>
      <c r="I54" t="s">
        <v>104</v>
      </c>
      <c r="J54" t="str">
        <f t="shared" si="4"/>
        <v>CNMI_0830</v>
      </c>
      <c r="K54" t="s">
        <v>33</v>
      </c>
      <c r="L54" t="str">
        <f t="shared" si="5"/>
        <v>CNMI_0086</v>
      </c>
      <c r="M54" t="s">
        <v>84</v>
      </c>
      <c r="O54" t="s">
        <v>124</v>
      </c>
      <c r="P54" t="str">
        <f t="shared" si="6"/>
        <v>CNMI_0056</v>
      </c>
      <c r="R54" t="s">
        <v>131</v>
      </c>
      <c r="S54" t="s">
        <v>131</v>
      </c>
      <c r="T54" t="str">
        <f t="shared" si="7"/>
        <v>CNMI_0054</v>
      </c>
      <c r="U54" t="e">
        <f t="shared" si="8"/>
        <v>#N/A</v>
      </c>
      <c r="V54" t="str">
        <f t="shared" si="9"/>
        <v>CNMI_0054</v>
      </c>
      <c r="W54" t="str">
        <f t="shared" si="10"/>
        <v>CNMI_0054</v>
      </c>
      <c r="X54" t="str">
        <f t="shared" si="11"/>
        <v>CNMI_0054</v>
      </c>
      <c r="Y54" t="str">
        <f t="shared" si="12"/>
        <v>CNMI_0054</v>
      </c>
      <c r="Z54" t="str">
        <f t="shared" si="13"/>
        <v>CNMI_0054</v>
      </c>
    </row>
    <row r="55" spans="1:26" x14ac:dyDescent="0.3">
      <c r="A55" t="s">
        <v>23</v>
      </c>
      <c r="B55" t="str">
        <f t="shared" si="0"/>
        <v>CNMI_0055</v>
      </c>
      <c r="C55" t="s">
        <v>56</v>
      </c>
      <c r="D55" t="str">
        <f t="shared" si="1"/>
        <v>CNMI_0035</v>
      </c>
      <c r="E55" t="s">
        <v>66</v>
      </c>
      <c r="F55" t="str">
        <f t="shared" si="2"/>
        <v>CNMI_0011</v>
      </c>
      <c r="G55" t="s">
        <v>66</v>
      </c>
      <c r="H55" t="str">
        <f t="shared" si="3"/>
        <v>CNMI_0011</v>
      </c>
      <c r="I55" t="s">
        <v>4</v>
      </c>
      <c r="J55" t="str">
        <f t="shared" si="4"/>
        <v>CNMI_0009</v>
      </c>
      <c r="K55" t="s">
        <v>54</v>
      </c>
      <c r="L55" t="str">
        <f t="shared" si="5"/>
        <v>CNMI_0015</v>
      </c>
      <c r="M55" t="s">
        <v>52</v>
      </c>
      <c r="O55" t="s">
        <v>25</v>
      </c>
      <c r="P55" t="str">
        <f t="shared" si="6"/>
        <v>CNMI_0063</v>
      </c>
      <c r="R55" t="s">
        <v>23</v>
      </c>
      <c r="S55" t="s">
        <v>23</v>
      </c>
      <c r="T55" t="str">
        <f t="shared" si="7"/>
        <v>CNMI_0055</v>
      </c>
      <c r="U55" t="str">
        <f t="shared" si="8"/>
        <v>CNMI_0055</v>
      </c>
      <c r="V55" t="str">
        <f t="shared" si="9"/>
        <v>CNMI_0055</v>
      </c>
      <c r="W55" t="str">
        <f t="shared" si="10"/>
        <v>CNMI_0055</v>
      </c>
      <c r="X55" t="str">
        <f t="shared" si="11"/>
        <v>CNMI_0055</v>
      </c>
      <c r="Y55" t="str">
        <f t="shared" si="12"/>
        <v>CNMI_0055</v>
      </c>
      <c r="Z55" t="e">
        <f t="shared" si="13"/>
        <v>#N/A</v>
      </c>
    </row>
    <row r="56" spans="1:26" x14ac:dyDescent="0.3">
      <c r="A56" t="s">
        <v>124</v>
      </c>
      <c r="B56" t="str">
        <f t="shared" si="0"/>
        <v>CNMI_0056</v>
      </c>
      <c r="C56" t="s">
        <v>54</v>
      </c>
      <c r="D56" t="str">
        <f t="shared" si="1"/>
        <v>CNMI_0015</v>
      </c>
      <c r="E56" t="s">
        <v>120</v>
      </c>
      <c r="F56" t="str">
        <f t="shared" si="2"/>
        <v>CNMI_0096</v>
      </c>
      <c r="G56" t="s">
        <v>120</v>
      </c>
      <c r="H56" t="str">
        <f t="shared" si="3"/>
        <v>CNMI_0096</v>
      </c>
      <c r="I56" t="s">
        <v>17</v>
      </c>
      <c r="J56" t="str">
        <f t="shared" si="4"/>
        <v>CNMI_0043</v>
      </c>
      <c r="K56" t="s">
        <v>75</v>
      </c>
      <c r="L56" t="str">
        <f t="shared" si="5"/>
        <v>CNMI_0858</v>
      </c>
      <c r="M56" t="s">
        <v>58</v>
      </c>
      <c r="O56" t="s">
        <v>26</v>
      </c>
      <c r="P56" t="str">
        <f t="shared" si="6"/>
        <v>CNMI_0064</v>
      </c>
      <c r="R56" t="s">
        <v>124</v>
      </c>
      <c r="S56" t="s">
        <v>124</v>
      </c>
      <c r="T56" t="str">
        <f t="shared" si="7"/>
        <v>CNMI_0056</v>
      </c>
      <c r="U56" t="e">
        <f t="shared" si="8"/>
        <v>#N/A</v>
      </c>
      <c r="V56" t="str">
        <f t="shared" si="9"/>
        <v>CNMI_0056</v>
      </c>
      <c r="W56" t="str">
        <f t="shared" si="10"/>
        <v>CNMI_0056</v>
      </c>
      <c r="X56" t="str">
        <f t="shared" si="11"/>
        <v>CNMI_0056</v>
      </c>
      <c r="Y56" t="str">
        <f t="shared" si="12"/>
        <v>CNMI_0056</v>
      </c>
      <c r="Z56" t="str">
        <f t="shared" si="13"/>
        <v>CNMI_0056</v>
      </c>
    </row>
    <row r="57" spans="1:26" x14ac:dyDescent="0.3">
      <c r="A57" t="s">
        <v>47</v>
      </c>
      <c r="B57" t="str">
        <f t="shared" si="0"/>
        <v>CNMI_0058</v>
      </c>
      <c r="C57" t="s">
        <v>57</v>
      </c>
      <c r="D57" t="str">
        <f t="shared" si="1"/>
        <v>CNMI_0060</v>
      </c>
      <c r="E57" t="s">
        <v>5</v>
      </c>
      <c r="F57" t="str">
        <f t="shared" si="2"/>
        <v>CNMI_0012</v>
      </c>
      <c r="G57" t="s">
        <v>5</v>
      </c>
      <c r="H57" t="str">
        <f t="shared" si="3"/>
        <v>CNMI_0012</v>
      </c>
      <c r="I57" t="s">
        <v>15</v>
      </c>
      <c r="J57" t="str">
        <f t="shared" si="4"/>
        <v>CNMI_0031</v>
      </c>
      <c r="K57" t="s">
        <v>40</v>
      </c>
      <c r="L57" t="str">
        <f t="shared" si="5"/>
        <v>CNMI_0016</v>
      </c>
      <c r="M57" t="s">
        <v>2</v>
      </c>
      <c r="O57" t="s">
        <v>70</v>
      </c>
      <c r="P57" t="str">
        <f t="shared" si="6"/>
        <v>CNMI_0066</v>
      </c>
      <c r="R57" t="s">
        <v>47</v>
      </c>
      <c r="S57" t="s">
        <v>47</v>
      </c>
      <c r="T57" t="str">
        <f t="shared" si="7"/>
        <v>CNMI_0058</v>
      </c>
      <c r="U57" t="str">
        <f t="shared" si="8"/>
        <v>CNMI_0058</v>
      </c>
      <c r="V57" t="str">
        <f t="shared" si="9"/>
        <v>CNMI_0058</v>
      </c>
      <c r="W57" t="str">
        <f t="shared" si="10"/>
        <v>CNMI_0058</v>
      </c>
      <c r="X57" t="str">
        <f t="shared" si="11"/>
        <v>CNMI_0058</v>
      </c>
      <c r="Y57" t="str">
        <f t="shared" si="12"/>
        <v>CNMI_0058</v>
      </c>
      <c r="Z57" t="e">
        <f t="shared" si="13"/>
        <v>#N/A</v>
      </c>
    </row>
    <row r="58" spans="1:26" x14ac:dyDescent="0.3">
      <c r="A58" t="s">
        <v>117</v>
      </c>
      <c r="B58" t="str">
        <f t="shared" si="0"/>
        <v>CNMI_0059</v>
      </c>
      <c r="C58" t="s">
        <v>58</v>
      </c>
      <c r="D58" t="str">
        <f t="shared" si="1"/>
        <v>CNMI_0062</v>
      </c>
      <c r="E58" t="s">
        <v>40</v>
      </c>
      <c r="F58" t="str">
        <f t="shared" si="2"/>
        <v>CNMI_0016</v>
      </c>
      <c r="G58" t="s">
        <v>40</v>
      </c>
      <c r="H58" t="str">
        <f t="shared" si="3"/>
        <v>CNMI_0016</v>
      </c>
      <c r="I58" t="s">
        <v>125</v>
      </c>
      <c r="J58" t="str">
        <f t="shared" si="4"/>
        <v>CNMI_0044</v>
      </c>
      <c r="K58" t="s">
        <v>8</v>
      </c>
      <c r="L58" t="str">
        <f t="shared" si="5"/>
        <v>CNMI_0020</v>
      </c>
      <c r="M58" t="s">
        <v>65</v>
      </c>
      <c r="O58" t="s">
        <v>59</v>
      </c>
      <c r="P58" t="str">
        <f t="shared" si="6"/>
        <v>CNMI_0067</v>
      </c>
      <c r="R58" t="s">
        <v>117</v>
      </c>
      <c r="S58" t="s">
        <v>117</v>
      </c>
      <c r="T58" t="str">
        <f t="shared" si="7"/>
        <v>CNMI_0059</v>
      </c>
      <c r="U58" t="e">
        <f t="shared" si="8"/>
        <v>#N/A</v>
      </c>
      <c r="V58" t="str">
        <f t="shared" si="9"/>
        <v>CNMI_0059</v>
      </c>
      <c r="W58" t="str">
        <f t="shared" si="10"/>
        <v>CNMI_0059</v>
      </c>
      <c r="X58" t="str">
        <f t="shared" si="11"/>
        <v>CNMI_0059</v>
      </c>
      <c r="Y58" t="str">
        <f t="shared" si="12"/>
        <v>CNMI_0059</v>
      </c>
      <c r="Z58" t="e">
        <f t="shared" si="13"/>
        <v>#N/A</v>
      </c>
    </row>
    <row r="59" spans="1:26" x14ac:dyDescent="0.3">
      <c r="A59" t="s">
        <v>57</v>
      </c>
      <c r="B59" t="str">
        <f t="shared" si="0"/>
        <v>CNMI_0060</v>
      </c>
      <c r="C59" t="s">
        <v>59</v>
      </c>
      <c r="D59" t="str">
        <f t="shared" si="1"/>
        <v>CNMI_0067</v>
      </c>
      <c r="E59" t="s">
        <v>7</v>
      </c>
      <c r="F59" t="str">
        <f t="shared" si="2"/>
        <v>CNMI_0017</v>
      </c>
      <c r="G59" t="s">
        <v>7</v>
      </c>
      <c r="H59" t="str">
        <f t="shared" si="3"/>
        <v>CNMI_0017</v>
      </c>
      <c r="I59" t="s">
        <v>18</v>
      </c>
      <c r="J59" t="str">
        <f t="shared" si="4"/>
        <v>CNMI_0045</v>
      </c>
      <c r="K59" t="s">
        <v>10</v>
      </c>
      <c r="L59" t="str">
        <f t="shared" si="5"/>
        <v>CNMI_0022</v>
      </c>
      <c r="M59" t="s">
        <v>4</v>
      </c>
      <c r="O59" t="s">
        <v>27</v>
      </c>
      <c r="P59" t="str">
        <f t="shared" si="6"/>
        <v>CNMI_0068</v>
      </c>
      <c r="R59" t="s">
        <v>57</v>
      </c>
      <c r="S59" t="s">
        <v>57</v>
      </c>
      <c r="T59" t="str">
        <f t="shared" si="7"/>
        <v>CNMI_0060</v>
      </c>
      <c r="U59" t="str">
        <f t="shared" si="8"/>
        <v>CNMI_0060</v>
      </c>
      <c r="V59" t="str">
        <f t="shared" si="9"/>
        <v>CNMI_0060</v>
      </c>
      <c r="W59" t="str">
        <f t="shared" si="10"/>
        <v>CNMI_0060</v>
      </c>
      <c r="X59" t="str">
        <f t="shared" si="11"/>
        <v>CNMI_0060</v>
      </c>
      <c r="Y59" t="str">
        <f t="shared" si="12"/>
        <v>CNMI_0060</v>
      </c>
      <c r="Z59" t="e">
        <f t="shared" si="13"/>
        <v>#N/A</v>
      </c>
    </row>
    <row r="60" spans="1:26" x14ac:dyDescent="0.3">
      <c r="A60" t="s">
        <v>24</v>
      </c>
      <c r="B60" t="str">
        <f t="shared" si="0"/>
        <v>CNMI_0061</v>
      </c>
      <c r="C60" t="s">
        <v>32</v>
      </c>
      <c r="D60" t="str">
        <f t="shared" si="1"/>
        <v>CNMI_0078</v>
      </c>
      <c r="E60" t="s">
        <v>55</v>
      </c>
      <c r="F60" t="str">
        <f t="shared" si="2"/>
        <v>CNMI_0023</v>
      </c>
      <c r="G60" t="s">
        <v>55</v>
      </c>
      <c r="H60" t="str">
        <f t="shared" si="3"/>
        <v>CNMI_0023</v>
      </c>
      <c r="I60" t="s">
        <v>19</v>
      </c>
      <c r="J60" t="str">
        <f t="shared" si="4"/>
        <v>CNMI_0046</v>
      </c>
      <c r="K60" t="s">
        <v>15</v>
      </c>
      <c r="L60" t="str">
        <f t="shared" si="5"/>
        <v>CNMI_0031</v>
      </c>
      <c r="M60" t="s">
        <v>6</v>
      </c>
      <c r="O60" t="s">
        <v>112</v>
      </c>
      <c r="P60" t="str">
        <f t="shared" si="6"/>
        <v>CNMI_0069</v>
      </c>
      <c r="R60" t="s">
        <v>24</v>
      </c>
      <c r="S60" t="s">
        <v>24</v>
      </c>
      <c r="T60" t="str">
        <f t="shared" si="7"/>
        <v>CNMI_0061</v>
      </c>
      <c r="U60" t="str">
        <f t="shared" si="8"/>
        <v>CNMI_0061</v>
      </c>
      <c r="V60" t="str">
        <f t="shared" si="9"/>
        <v>CNMI_0061</v>
      </c>
      <c r="W60" t="str">
        <f t="shared" si="10"/>
        <v>CNMI_0061</v>
      </c>
      <c r="X60" t="str">
        <f t="shared" si="11"/>
        <v>CNMI_0061</v>
      </c>
      <c r="Y60" t="str">
        <f t="shared" si="12"/>
        <v>CNMI_0061</v>
      </c>
      <c r="Z60" t="e">
        <f t="shared" si="13"/>
        <v>#N/A</v>
      </c>
    </row>
    <row r="61" spans="1:26" x14ac:dyDescent="0.3">
      <c r="A61" t="s">
        <v>58</v>
      </c>
      <c r="B61" t="str">
        <f t="shared" si="0"/>
        <v>CNMI_0062</v>
      </c>
      <c r="C61" t="s">
        <v>35</v>
      </c>
      <c r="D61" t="str">
        <f t="shared" si="1"/>
        <v>CNMI_0089</v>
      </c>
      <c r="E61" t="s">
        <v>12</v>
      </c>
      <c r="F61" t="str">
        <f t="shared" si="2"/>
        <v>CNMI_0027</v>
      </c>
      <c r="G61" t="s">
        <v>12</v>
      </c>
      <c r="H61" t="str">
        <f t="shared" si="3"/>
        <v>CNMI_0027</v>
      </c>
      <c r="I61" t="s">
        <v>133</v>
      </c>
      <c r="J61" t="str">
        <f t="shared" si="4"/>
        <v>CNMI_0047</v>
      </c>
      <c r="K61" t="s">
        <v>138</v>
      </c>
      <c r="L61" t="str">
        <f t="shared" si="5"/>
        <v>CNMI_0034</v>
      </c>
      <c r="M61" t="s">
        <v>110</v>
      </c>
      <c r="O61" t="s">
        <v>60</v>
      </c>
      <c r="P61" t="str">
        <f t="shared" si="6"/>
        <v>CNMI_0070</v>
      </c>
      <c r="R61" t="s">
        <v>58</v>
      </c>
      <c r="S61" t="s">
        <v>58</v>
      </c>
      <c r="T61" t="str">
        <f t="shared" si="7"/>
        <v>CNMI_0062</v>
      </c>
      <c r="U61" t="str">
        <f t="shared" si="8"/>
        <v>CNMI_0062</v>
      </c>
      <c r="V61" t="str">
        <f t="shared" si="9"/>
        <v>CNMI_0062</v>
      </c>
      <c r="W61" t="str">
        <f t="shared" si="10"/>
        <v>CNMI_0062</v>
      </c>
      <c r="X61" t="str">
        <f t="shared" si="11"/>
        <v>CNMI_0062</v>
      </c>
      <c r="Y61" t="str">
        <f t="shared" si="12"/>
        <v>CNMI_0062</v>
      </c>
      <c r="Z61" t="e">
        <f t="shared" si="13"/>
        <v>#N/A</v>
      </c>
    </row>
    <row r="62" spans="1:26" x14ac:dyDescent="0.3">
      <c r="A62" t="s">
        <v>25</v>
      </c>
      <c r="B62" t="str">
        <f t="shared" si="0"/>
        <v>CNMI_0063</v>
      </c>
      <c r="C62" t="s">
        <v>60</v>
      </c>
      <c r="D62" t="str">
        <f t="shared" si="1"/>
        <v>CNMI_0070</v>
      </c>
      <c r="E62" t="s">
        <v>8</v>
      </c>
      <c r="F62" t="str">
        <f t="shared" si="2"/>
        <v>CNMI_0020</v>
      </c>
      <c r="G62" t="s">
        <v>8</v>
      </c>
      <c r="H62" t="str">
        <f t="shared" si="3"/>
        <v>CNMI_0020</v>
      </c>
      <c r="I62" t="s">
        <v>20</v>
      </c>
      <c r="J62" t="str">
        <f t="shared" si="4"/>
        <v>CNMI_0048</v>
      </c>
      <c r="K62" t="s">
        <v>60</v>
      </c>
      <c r="L62" t="str">
        <f t="shared" si="5"/>
        <v>CNMI_0070</v>
      </c>
      <c r="M62" t="s">
        <v>57</v>
      </c>
      <c r="O62" t="s">
        <v>28</v>
      </c>
      <c r="P62" t="str">
        <f t="shared" si="6"/>
        <v>CNMI_0071</v>
      </c>
      <c r="R62" t="s">
        <v>25</v>
      </c>
      <c r="S62" t="s">
        <v>25</v>
      </c>
      <c r="T62" t="str">
        <f t="shared" si="7"/>
        <v>CNMI_0063</v>
      </c>
      <c r="U62" t="str">
        <f t="shared" si="8"/>
        <v>CNMI_0063</v>
      </c>
      <c r="V62" t="str">
        <f t="shared" si="9"/>
        <v>CNMI_0063</v>
      </c>
      <c r="W62" t="str">
        <f t="shared" si="10"/>
        <v>CNMI_0063</v>
      </c>
      <c r="X62" t="str">
        <f t="shared" si="11"/>
        <v>CNMI_0063</v>
      </c>
      <c r="Y62" t="str">
        <f t="shared" si="12"/>
        <v>CNMI_0063</v>
      </c>
      <c r="Z62" t="str">
        <f t="shared" si="13"/>
        <v>CNMI_0063</v>
      </c>
    </row>
    <row r="63" spans="1:26" x14ac:dyDescent="0.3">
      <c r="A63" t="s">
        <v>26</v>
      </c>
      <c r="B63" t="str">
        <f t="shared" si="0"/>
        <v>CNMI_0064</v>
      </c>
      <c r="C63" t="s">
        <v>61</v>
      </c>
      <c r="D63" t="str">
        <f t="shared" si="1"/>
        <v>CNMI_0081</v>
      </c>
      <c r="E63" t="s">
        <v>22</v>
      </c>
      <c r="F63" t="str">
        <f t="shared" si="2"/>
        <v>CNMI_0053</v>
      </c>
      <c r="G63" t="s">
        <v>22</v>
      </c>
      <c r="H63" t="str">
        <f t="shared" si="3"/>
        <v>CNMI_0053</v>
      </c>
      <c r="I63" t="s">
        <v>89</v>
      </c>
      <c r="J63" t="str">
        <f t="shared" si="4"/>
        <v>CNMI_0847</v>
      </c>
      <c r="K63" t="s">
        <v>118</v>
      </c>
      <c r="L63" t="str">
        <f t="shared" si="5"/>
        <v>CNMI_0091</v>
      </c>
      <c r="M63" t="s">
        <v>91</v>
      </c>
      <c r="O63" t="s">
        <v>29</v>
      </c>
      <c r="P63" t="str">
        <f t="shared" si="6"/>
        <v>CNMI_0072</v>
      </c>
      <c r="R63" t="s">
        <v>26</v>
      </c>
      <c r="S63" t="s">
        <v>26</v>
      </c>
      <c r="T63" t="str">
        <f t="shared" si="7"/>
        <v>CNMI_0064</v>
      </c>
      <c r="U63" t="str">
        <f t="shared" si="8"/>
        <v>CNMI_0064</v>
      </c>
      <c r="V63" t="str">
        <f t="shared" si="9"/>
        <v>CNMI_0064</v>
      </c>
      <c r="W63" t="str">
        <f t="shared" si="10"/>
        <v>CNMI_0064</v>
      </c>
      <c r="X63" t="str">
        <f t="shared" si="11"/>
        <v>CNMI_0064</v>
      </c>
      <c r="Y63" t="str">
        <f t="shared" si="12"/>
        <v>CNMI_0064</v>
      </c>
      <c r="Z63" t="str">
        <f t="shared" si="13"/>
        <v>CNMI_0064</v>
      </c>
    </row>
    <row r="64" spans="1:26" x14ac:dyDescent="0.3">
      <c r="A64" t="s">
        <v>70</v>
      </c>
      <c r="B64" t="str">
        <f t="shared" si="0"/>
        <v>CNMI_0066</v>
      </c>
      <c r="C64" t="s">
        <v>62</v>
      </c>
      <c r="D64" t="str">
        <f t="shared" si="1"/>
        <v>CNMI_0088</v>
      </c>
      <c r="E64" t="s">
        <v>31</v>
      </c>
      <c r="F64" t="str">
        <f t="shared" si="2"/>
        <v>CNMI_0076</v>
      </c>
      <c r="G64" t="s">
        <v>31</v>
      </c>
      <c r="H64" t="str">
        <f t="shared" si="3"/>
        <v>CNMI_0076</v>
      </c>
      <c r="I64" t="s">
        <v>105</v>
      </c>
      <c r="J64" t="str">
        <f t="shared" si="4"/>
        <v>CNMI_0831</v>
      </c>
      <c r="K64" t="s">
        <v>142</v>
      </c>
      <c r="L64" t="str">
        <f t="shared" si="5"/>
        <v>CNMI_0761</v>
      </c>
      <c r="M64" t="s">
        <v>50</v>
      </c>
      <c r="O64" t="s">
        <v>134</v>
      </c>
      <c r="P64" t="str">
        <f t="shared" si="6"/>
        <v>CNMI_0073</v>
      </c>
      <c r="R64" t="s">
        <v>140</v>
      </c>
      <c r="S64" t="s">
        <v>140</v>
      </c>
      <c r="T64" t="e">
        <f t="shared" si="7"/>
        <v>#N/A</v>
      </c>
      <c r="U64" t="e">
        <f t="shared" si="8"/>
        <v>#N/A</v>
      </c>
      <c r="V64" t="e">
        <f t="shared" si="9"/>
        <v>#N/A</v>
      </c>
      <c r="W64" t="e">
        <f t="shared" si="10"/>
        <v>#N/A</v>
      </c>
      <c r="X64" t="str">
        <f t="shared" si="11"/>
        <v>CNMI_0065</v>
      </c>
      <c r="Y64" t="str">
        <f t="shared" si="12"/>
        <v>CNMI_0065</v>
      </c>
      <c r="Z64" t="e">
        <f t="shared" si="13"/>
        <v>#N/A</v>
      </c>
    </row>
    <row r="65" spans="1:26" x14ac:dyDescent="0.3">
      <c r="A65" t="s">
        <v>59</v>
      </c>
      <c r="B65" t="str">
        <f t="shared" si="0"/>
        <v>CNMI_0067</v>
      </c>
      <c r="C65" t="s">
        <v>63</v>
      </c>
      <c r="D65" t="str">
        <f t="shared" si="1"/>
        <v>CNMI_0094</v>
      </c>
      <c r="E65" t="s">
        <v>80</v>
      </c>
      <c r="F65" t="str">
        <f t="shared" si="2"/>
        <v>CNMI_0864</v>
      </c>
      <c r="G65" t="s">
        <v>80</v>
      </c>
      <c r="H65" t="str">
        <f t="shared" si="3"/>
        <v>CNMI_0864</v>
      </c>
      <c r="I65" t="s">
        <v>128</v>
      </c>
      <c r="J65" t="str">
        <f t="shared" si="4"/>
        <v>CNMI_0049</v>
      </c>
      <c r="K65" t="s">
        <v>78</v>
      </c>
      <c r="L65" t="str">
        <f t="shared" si="5"/>
        <v>CNMI_0861</v>
      </c>
      <c r="M65" t="s">
        <v>147</v>
      </c>
      <c r="O65" t="s">
        <v>129</v>
      </c>
      <c r="P65" t="str">
        <f t="shared" si="6"/>
        <v>CNMI_0074</v>
      </c>
      <c r="R65" t="s">
        <v>70</v>
      </c>
      <c r="S65" t="s">
        <v>70</v>
      </c>
      <c r="T65" t="str">
        <f t="shared" si="7"/>
        <v>CNMI_0066</v>
      </c>
      <c r="U65" t="str">
        <f t="shared" si="8"/>
        <v>CNMI_0066</v>
      </c>
      <c r="V65" t="str">
        <f t="shared" si="9"/>
        <v>CNMI_0066</v>
      </c>
      <c r="W65" t="str">
        <f t="shared" si="10"/>
        <v>CNMI_0066</v>
      </c>
      <c r="X65" t="str">
        <f t="shared" si="11"/>
        <v>CNMI_0066</v>
      </c>
      <c r="Y65" t="str">
        <f t="shared" si="12"/>
        <v>CNMI_0066</v>
      </c>
      <c r="Z65" t="str">
        <f t="shared" si="13"/>
        <v>CNMI_0066</v>
      </c>
    </row>
    <row r="66" spans="1:26" x14ac:dyDescent="0.3">
      <c r="A66" t="s">
        <v>27</v>
      </c>
      <c r="B66" t="str">
        <f t="shared" si="0"/>
        <v>CNMI_0068</v>
      </c>
      <c r="C66" t="s">
        <v>64</v>
      </c>
      <c r="D66" t="str">
        <f t="shared" si="1"/>
        <v>CNMI_0097</v>
      </c>
      <c r="E66" t="s">
        <v>96</v>
      </c>
      <c r="F66" t="str">
        <f t="shared" si="2"/>
        <v>CNMI_0822</v>
      </c>
      <c r="G66" t="s">
        <v>96</v>
      </c>
      <c r="H66" t="str">
        <f t="shared" si="3"/>
        <v>CNMI_0822</v>
      </c>
      <c r="I66" t="s">
        <v>2</v>
      </c>
      <c r="J66" t="str">
        <f t="shared" si="4"/>
        <v>CNMI_0005</v>
      </c>
      <c r="K66" t="s">
        <v>55</v>
      </c>
      <c r="L66" t="str">
        <f t="shared" si="5"/>
        <v>CNMI_0023</v>
      </c>
      <c r="M66" t="s">
        <v>56</v>
      </c>
      <c r="O66" t="s">
        <v>30</v>
      </c>
      <c r="P66" t="str">
        <f t="shared" si="6"/>
        <v>CNMI_0075</v>
      </c>
      <c r="R66" t="s">
        <v>59</v>
      </c>
      <c r="S66" t="s">
        <v>59</v>
      </c>
      <c r="T66" t="str">
        <f t="shared" si="7"/>
        <v>CNMI_0067</v>
      </c>
      <c r="U66" t="str">
        <f t="shared" si="8"/>
        <v>CNMI_0067</v>
      </c>
      <c r="V66" t="str">
        <f t="shared" si="9"/>
        <v>CNMI_0067</v>
      </c>
      <c r="W66" t="str">
        <f t="shared" si="10"/>
        <v>CNMI_0067</v>
      </c>
      <c r="X66" t="str">
        <f t="shared" si="11"/>
        <v>CNMI_0067</v>
      </c>
      <c r="Y66" t="str">
        <f t="shared" si="12"/>
        <v>CNMI_0067</v>
      </c>
      <c r="Z66" t="str">
        <f t="shared" si="13"/>
        <v>CNMI_0067</v>
      </c>
    </row>
    <row r="67" spans="1:26" x14ac:dyDescent="0.3">
      <c r="A67" t="s">
        <v>112</v>
      </c>
      <c r="B67" t="str">
        <f t="shared" ref="B67:B130" si="14">+VLOOKUP(A67,M:M,1,0)</f>
        <v>CNMI_0069</v>
      </c>
      <c r="C67" t="s">
        <v>65</v>
      </c>
      <c r="D67" t="str">
        <f t="shared" ref="D67:D130" si="15">+VLOOKUP(C67,R:R,1,0)</f>
        <v>CNMI_0007</v>
      </c>
      <c r="E67" t="s">
        <v>123</v>
      </c>
      <c r="F67" t="str">
        <f t="shared" ref="F67:F130" si="16">+VLOOKUP(E67,R:R,1,0)</f>
        <v>CNMI_0039</v>
      </c>
      <c r="G67" t="s">
        <v>123</v>
      </c>
      <c r="H67" t="str">
        <f t="shared" ref="H67:H130" si="17">+VLOOKUP(G67,R:R,1,0)</f>
        <v>CNMI_0039</v>
      </c>
      <c r="I67" t="s">
        <v>69</v>
      </c>
      <c r="J67" t="str">
        <f t="shared" ref="J67:J130" si="18">+VLOOKUP(I67,R:R,1,0)</f>
        <v>CNMI_0050</v>
      </c>
      <c r="K67" t="s">
        <v>97</v>
      </c>
      <c r="L67" t="str">
        <f t="shared" ref="L67:L130" si="19">+VLOOKUP(K67,R:R,1,0)</f>
        <v>CNMI_0823</v>
      </c>
      <c r="M67" t="s">
        <v>160</v>
      </c>
      <c r="O67" t="s">
        <v>31</v>
      </c>
      <c r="P67" t="str">
        <f t="shared" ref="P67:P130" si="20">+VLOOKUP(O67,R:R,1,0)</f>
        <v>CNMI_0076</v>
      </c>
      <c r="R67" t="s">
        <v>27</v>
      </c>
      <c r="S67" t="s">
        <v>27</v>
      </c>
      <c r="T67" t="str">
        <f t="shared" ref="T67:T130" si="21">VLOOKUP(S67,A:A,1,FALSE)</f>
        <v>CNMI_0068</v>
      </c>
      <c r="U67" t="str">
        <f t="shared" ref="U67:U130" si="22">+VLOOKUP(S67,C:C,1,0)</f>
        <v>CNMI_0068</v>
      </c>
      <c r="V67" t="str">
        <f t="shared" ref="V67:V130" si="23">+VLOOKUP(R67,$E$1:$E$139,1,0)</f>
        <v>CNMI_0068</v>
      </c>
      <c r="W67" t="str">
        <f t="shared" ref="W67:W130" si="24">VLOOKUP(R67,G:G,1,0)</f>
        <v>CNMI_0068</v>
      </c>
      <c r="X67" t="str">
        <f t="shared" ref="X67:X130" si="25">+VLOOKUP(R67,I:I,1,0)</f>
        <v>CNMI_0068</v>
      </c>
      <c r="Y67" t="str">
        <f t="shared" ref="Y67:Y130" si="26">+VLOOKUP(R67,K:K,1,0)</f>
        <v>CNMI_0068</v>
      </c>
      <c r="Z67" t="str">
        <f t="shared" ref="Z67:Z130" si="27">VLOOKUP(R67,O:O,1,0)</f>
        <v>CNMI_0068</v>
      </c>
    </row>
    <row r="68" spans="1:26" x14ac:dyDescent="0.3">
      <c r="A68" t="s">
        <v>60</v>
      </c>
      <c r="B68" t="str">
        <f t="shared" si="14"/>
        <v>CNMI_0070</v>
      </c>
      <c r="C68" t="s">
        <v>66</v>
      </c>
      <c r="D68" t="str">
        <f t="shared" si="15"/>
        <v>CNMI_0011</v>
      </c>
      <c r="E68" t="s">
        <v>124</v>
      </c>
      <c r="F68" t="str">
        <f t="shared" si="16"/>
        <v>CNMI_0056</v>
      </c>
      <c r="G68" t="s">
        <v>124</v>
      </c>
      <c r="H68" t="str">
        <f t="shared" si="17"/>
        <v>CNMI_0056</v>
      </c>
      <c r="I68" t="s">
        <v>142</v>
      </c>
      <c r="J68" t="str">
        <f t="shared" si="18"/>
        <v>CNMI_0761</v>
      </c>
      <c r="K68" t="s">
        <v>38</v>
      </c>
      <c r="L68" t="str">
        <f t="shared" si="19"/>
        <v>CNMI_0095</v>
      </c>
      <c r="M68" t="s">
        <v>51</v>
      </c>
      <c r="O68" t="s">
        <v>601</v>
      </c>
      <c r="P68" t="str">
        <f t="shared" si="20"/>
        <v>CNMI_0077</v>
      </c>
      <c r="Q68" t="s">
        <v>601</v>
      </c>
      <c r="R68" t="s">
        <v>112</v>
      </c>
      <c r="S68" t="s">
        <v>112</v>
      </c>
      <c r="T68" t="str">
        <f t="shared" si="21"/>
        <v>CNMI_0069</v>
      </c>
      <c r="U68" t="e">
        <f t="shared" si="22"/>
        <v>#N/A</v>
      </c>
      <c r="V68" t="str">
        <f t="shared" si="23"/>
        <v>CNMI_0069</v>
      </c>
      <c r="W68" t="str">
        <f t="shared" si="24"/>
        <v>CNMI_0069</v>
      </c>
      <c r="X68" t="str">
        <f t="shared" si="25"/>
        <v>CNMI_0069</v>
      </c>
      <c r="Y68" t="str">
        <f t="shared" si="26"/>
        <v>CNMI_0069</v>
      </c>
      <c r="Z68" t="str">
        <f t="shared" si="27"/>
        <v>CNMI_0069</v>
      </c>
    </row>
    <row r="69" spans="1:26" x14ac:dyDescent="0.3">
      <c r="A69" t="s">
        <v>28</v>
      </c>
      <c r="B69" t="str">
        <f t="shared" si="14"/>
        <v>CNMI_0071</v>
      </c>
      <c r="C69" t="s">
        <v>67</v>
      </c>
      <c r="D69" t="str">
        <f t="shared" si="15"/>
        <v>CNMI_0033</v>
      </c>
      <c r="E69" t="s">
        <v>53</v>
      </c>
      <c r="F69" t="str">
        <f t="shared" si="16"/>
        <v>CNMI_0010</v>
      </c>
      <c r="G69" t="s">
        <v>53</v>
      </c>
      <c r="H69" t="str">
        <f t="shared" si="17"/>
        <v>CNMI_0010</v>
      </c>
      <c r="I69" t="s">
        <v>78</v>
      </c>
      <c r="J69" t="str">
        <f t="shared" si="18"/>
        <v>CNMI_0861</v>
      </c>
      <c r="K69" t="s">
        <v>32</v>
      </c>
      <c r="L69" t="str">
        <f t="shared" si="19"/>
        <v>CNMI_0078</v>
      </c>
      <c r="M69" t="s">
        <v>89</v>
      </c>
      <c r="O69" t="s">
        <v>32</v>
      </c>
      <c r="P69" t="str">
        <f t="shared" si="20"/>
        <v>CNMI_0078</v>
      </c>
      <c r="Q69" t="s">
        <v>467</v>
      </c>
      <c r="R69" t="s">
        <v>60</v>
      </c>
      <c r="S69" t="s">
        <v>60</v>
      </c>
      <c r="T69" t="str">
        <f t="shared" si="21"/>
        <v>CNMI_0070</v>
      </c>
      <c r="U69" t="str">
        <f t="shared" si="22"/>
        <v>CNMI_0070</v>
      </c>
      <c r="V69" t="str">
        <f t="shared" si="23"/>
        <v>CNMI_0070</v>
      </c>
      <c r="W69" t="str">
        <f t="shared" si="24"/>
        <v>CNMI_0070</v>
      </c>
      <c r="X69" t="str">
        <f t="shared" si="25"/>
        <v>CNMI_0070</v>
      </c>
      <c r="Y69" t="str">
        <f t="shared" si="26"/>
        <v>CNMI_0070</v>
      </c>
      <c r="Z69" t="str">
        <f t="shared" si="27"/>
        <v>CNMI_0070</v>
      </c>
    </row>
    <row r="70" spans="1:26" x14ac:dyDescent="0.3">
      <c r="A70" t="s">
        <v>29</v>
      </c>
      <c r="B70" t="str">
        <f t="shared" si="14"/>
        <v>CNMI_0072</v>
      </c>
      <c r="C70" t="s">
        <v>68</v>
      </c>
      <c r="D70" t="str">
        <f t="shared" si="15"/>
        <v>CNMI_0040</v>
      </c>
      <c r="E70" t="s">
        <v>125</v>
      </c>
      <c r="F70" t="str">
        <f t="shared" si="16"/>
        <v>CNMI_0044</v>
      </c>
      <c r="G70" t="s">
        <v>125</v>
      </c>
      <c r="H70" t="str">
        <f t="shared" si="17"/>
        <v>CNMI_0044</v>
      </c>
      <c r="I70" t="s">
        <v>46</v>
      </c>
      <c r="J70" t="str">
        <f t="shared" si="18"/>
        <v>CNMI_0051</v>
      </c>
      <c r="K70" t="s">
        <v>45</v>
      </c>
      <c r="L70" t="str">
        <f t="shared" si="19"/>
        <v>CNMI_0042</v>
      </c>
      <c r="M70" t="s">
        <v>149</v>
      </c>
      <c r="O70" t="s">
        <v>71</v>
      </c>
      <c r="P70" t="str">
        <f t="shared" si="20"/>
        <v>CNMI_0079</v>
      </c>
      <c r="Q70" t="s">
        <v>322</v>
      </c>
      <c r="R70" t="s">
        <v>28</v>
      </c>
      <c r="S70" t="s">
        <v>28</v>
      </c>
      <c r="T70" t="str">
        <f t="shared" si="21"/>
        <v>CNMI_0071</v>
      </c>
      <c r="U70" t="str">
        <f t="shared" si="22"/>
        <v>CNMI_0071</v>
      </c>
      <c r="V70" t="str">
        <f t="shared" si="23"/>
        <v>CNMI_0071</v>
      </c>
      <c r="W70" t="str">
        <f t="shared" si="24"/>
        <v>CNMI_0071</v>
      </c>
      <c r="X70" t="str">
        <f t="shared" si="25"/>
        <v>CNMI_0071</v>
      </c>
      <c r="Y70" t="str">
        <f t="shared" si="26"/>
        <v>CNMI_0071</v>
      </c>
      <c r="Z70" t="str">
        <f t="shared" si="27"/>
        <v>CNMI_0071</v>
      </c>
    </row>
    <row r="71" spans="1:26" x14ac:dyDescent="0.3">
      <c r="A71" t="s">
        <v>134</v>
      </c>
      <c r="B71" t="str">
        <f t="shared" si="14"/>
        <v>CNMI_0073</v>
      </c>
      <c r="C71" t="s">
        <v>69</v>
      </c>
      <c r="D71" t="str">
        <f t="shared" si="15"/>
        <v>CNMI_0050</v>
      </c>
      <c r="E71" t="s">
        <v>13</v>
      </c>
      <c r="F71" t="str">
        <f t="shared" si="16"/>
        <v>CNMI_0029</v>
      </c>
      <c r="G71" t="s">
        <v>13</v>
      </c>
      <c r="H71" t="str">
        <f t="shared" si="17"/>
        <v>CNMI_0029</v>
      </c>
      <c r="I71" t="s">
        <v>97</v>
      </c>
      <c r="J71" t="str">
        <f t="shared" si="18"/>
        <v>CNMI_0823</v>
      </c>
      <c r="K71" t="s">
        <v>125</v>
      </c>
      <c r="L71" t="str">
        <f t="shared" si="19"/>
        <v>CNMI_0044</v>
      </c>
      <c r="M71" t="s">
        <v>125</v>
      </c>
      <c r="O71" t="s">
        <v>149</v>
      </c>
      <c r="P71" t="str">
        <f t="shared" si="20"/>
        <v>CNMI_0080</v>
      </c>
      <c r="Q71" t="s">
        <v>164</v>
      </c>
      <c r="R71" t="s">
        <v>29</v>
      </c>
      <c r="S71" t="s">
        <v>29</v>
      </c>
      <c r="T71" t="str">
        <f t="shared" si="21"/>
        <v>CNMI_0072</v>
      </c>
      <c r="U71" t="str">
        <f t="shared" si="22"/>
        <v>CNMI_0072</v>
      </c>
      <c r="V71" t="str">
        <f t="shared" si="23"/>
        <v>CNMI_0072</v>
      </c>
      <c r="W71" t="str">
        <f t="shared" si="24"/>
        <v>CNMI_0072</v>
      </c>
      <c r="X71" t="str">
        <f t="shared" si="25"/>
        <v>CNMI_0072</v>
      </c>
      <c r="Y71" t="str">
        <f t="shared" si="26"/>
        <v>CNMI_0072</v>
      </c>
      <c r="Z71" t="str">
        <f t="shared" si="27"/>
        <v>CNMI_0072</v>
      </c>
    </row>
    <row r="72" spans="1:26" x14ac:dyDescent="0.3">
      <c r="A72" t="s">
        <v>129</v>
      </c>
      <c r="B72" t="str">
        <f t="shared" si="14"/>
        <v>CNMI_0074</v>
      </c>
      <c r="C72" t="s">
        <v>70</v>
      </c>
      <c r="D72" t="str">
        <f t="shared" si="15"/>
        <v>CNMI_0066</v>
      </c>
      <c r="E72" t="s">
        <v>126</v>
      </c>
      <c r="F72" t="str">
        <f t="shared" si="16"/>
        <v>CNMI_0092</v>
      </c>
      <c r="G72" t="s">
        <v>126</v>
      </c>
      <c r="H72" t="str">
        <f t="shared" si="17"/>
        <v>CNMI_0092</v>
      </c>
      <c r="I72" t="s">
        <v>21</v>
      </c>
      <c r="J72" t="str">
        <f t="shared" si="18"/>
        <v>CNMI_0052</v>
      </c>
      <c r="K72" t="s">
        <v>67</v>
      </c>
      <c r="L72" t="str">
        <f t="shared" si="19"/>
        <v>CNMI_0033</v>
      </c>
      <c r="M72" t="s">
        <v>85</v>
      </c>
      <c r="O72" t="s">
        <v>61</v>
      </c>
      <c r="P72" t="str">
        <f t="shared" si="20"/>
        <v>CNMI_0081</v>
      </c>
      <c r="Q72" t="s">
        <v>628</v>
      </c>
      <c r="R72" t="s">
        <v>134</v>
      </c>
      <c r="S72" t="s">
        <v>134</v>
      </c>
      <c r="T72" t="str">
        <f t="shared" si="21"/>
        <v>CNMI_0073</v>
      </c>
      <c r="U72" t="e">
        <f t="shared" si="22"/>
        <v>#N/A</v>
      </c>
      <c r="V72" t="str">
        <f t="shared" si="23"/>
        <v>CNMI_0073</v>
      </c>
      <c r="W72" t="str">
        <f t="shared" si="24"/>
        <v>CNMI_0073</v>
      </c>
      <c r="X72" t="str">
        <f t="shared" si="25"/>
        <v>CNMI_0073</v>
      </c>
      <c r="Y72" t="str">
        <f t="shared" si="26"/>
        <v>CNMI_0073</v>
      </c>
      <c r="Z72" t="str">
        <f t="shared" si="27"/>
        <v>CNMI_0073</v>
      </c>
    </row>
    <row r="73" spans="1:26" x14ac:dyDescent="0.3">
      <c r="A73" t="s">
        <v>30</v>
      </c>
      <c r="B73" t="str">
        <f t="shared" si="14"/>
        <v>CNMI_0075</v>
      </c>
      <c r="C73" t="s">
        <v>71</v>
      </c>
      <c r="D73" t="str">
        <f t="shared" si="15"/>
        <v>CNMI_0079</v>
      </c>
      <c r="E73" t="s">
        <v>127</v>
      </c>
      <c r="F73" t="str">
        <f t="shared" si="16"/>
        <v>CNMI_0867</v>
      </c>
      <c r="G73" t="s">
        <v>127</v>
      </c>
      <c r="H73" t="str">
        <f t="shared" si="17"/>
        <v>CNMI_0867</v>
      </c>
      <c r="I73" t="s">
        <v>22</v>
      </c>
      <c r="J73" t="str">
        <f t="shared" si="18"/>
        <v>CNMI_0053</v>
      </c>
      <c r="K73" t="s">
        <v>64</v>
      </c>
      <c r="L73" t="str">
        <f t="shared" si="19"/>
        <v>CNMI_0097</v>
      </c>
      <c r="M73" t="s">
        <v>142</v>
      </c>
      <c r="O73" t="s">
        <v>121</v>
      </c>
      <c r="P73" t="str">
        <f t="shared" si="20"/>
        <v>CNMI_0082</v>
      </c>
      <c r="Q73" t="s">
        <v>317</v>
      </c>
      <c r="R73" t="s">
        <v>129</v>
      </c>
      <c r="S73" t="s">
        <v>129</v>
      </c>
      <c r="T73" t="str">
        <f t="shared" si="21"/>
        <v>CNMI_0074</v>
      </c>
      <c r="U73" t="e">
        <f t="shared" si="22"/>
        <v>#N/A</v>
      </c>
      <c r="V73" t="str">
        <f t="shared" si="23"/>
        <v>CNMI_0074</v>
      </c>
      <c r="W73" t="str">
        <f t="shared" si="24"/>
        <v>CNMI_0074</v>
      </c>
      <c r="X73" t="str">
        <f t="shared" si="25"/>
        <v>CNMI_0074</v>
      </c>
      <c r="Y73" t="str">
        <f t="shared" si="26"/>
        <v>CNMI_0074</v>
      </c>
      <c r="Z73" t="str">
        <f t="shared" si="27"/>
        <v>CNMI_0074</v>
      </c>
    </row>
    <row r="74" spans="1:26" x14ac:dyDescent="0.3">
      <c r="A74" t="s">
        <v>31</v>
      </c>
      <c r="B74" t="str">
        <f t="shared" si="14"/>
        <v>CNMI_0076</v>
      </c>
      <c r="C74" t="s">
        <v>72</v>
      </c>
      <c r="D74" t="str">
        <f t="shared" si="15"/>
        <v>CNMI_0083</v>
      </c>
      <c r="E74" t="s">
        <v>52</v>
      </c>
      <c r="F74" t="str">
        <f t="shared" si="16"/>
        <v>CNMI_0003</v>
      </c>
      <c r="G74" t="s">
        <v>52</v>
      </c>
      <c r="H74" t="str">
        <f t="shared" si="17"/>
        <v>CNMI_0003</v>
      </c>
      <c r="I74" t="s">
        <v>131</v>
      </c>
      <c r="J74" t="str">
        <f t="shared" si="18"/>
        <v>CNMI_0054</v>
      </c>
      <c r="K74" t="s">
        <v>72</v>
      </c>
      <c r="L74" t="str">
        <f t="shared" si="19"/>
        <v>CNMI_0083</v>
      </c>
      <c r="M74" t="s">
        <v>28</v>
      </c>
      <c r="O74" t="s">
        <v>72</v>
      </c>
      <c r="P74" t="str">
        <f t="shared" si="20"/>
        <v>CNMI_0083</v>
      </c>
      <c r="Q74" t="s">
        <v>492</v>
      </c>
      <c r="R74" t="s">
        <v>30</v>
      </c>
      <c r="S74" t="s">
        <v>30</v>
      </c>
      <c r="T74" t="str">
        <f t="shared" si="21"/>
        <v>CNMI_0075</v>
      </c>
      <c r="U74" t="str">
        <f t="shared" si="22"/>
        <v>CNMI_0075</v>
      </c>
      <c r="V74" t="str">
        <f t="shared" si="23"/>
        <v>CNMI_0075</v>
      </c>
      <c r="W74" t="str">
        <f t="shared" si="24"/>
        <v>CNMI_0075</v>
      </c>
      <c r="X74" t="str">
        <f t="shared" si="25"/>
        <v>CNMI_0075</v>
      </c>
      <c r="Y74" t="str">
        <f t="shared" si="26"/>
        <v>CNMI_0075</v>
      </c>
      <c r="Z74" t="str">
        <f t="shared" si="27"/>
        <v>CNMI_0075</v>
      </c>
    </row>
    <row r="75" spans="1:26" x14ac:dyDescent="0.3">
      <c r="A75" t="s">
        <v>32</v>
      </c>
      <c r="B75" t="str">
        <f t="shared" si="14"/>
        <v>CNMI_0078</v>
      </c>
      <c r="C75" t="s">
        <v>73</v>
      </c>
      <c r="D75" t="str">
        <f t="shared" si="15"/>
        <v>CNMI_0085</v>
      </c>
      <c r="E75" t="s">
        <v>75</v>
      </c>
      <c r="F75" t="str">
        <f t="shared" si="16"/>
        <v>CNMI_0858</v>
      </c>
      <c r="G75" t="s">
        <v>75</v>
      </c>
      <c r="H75" t="str">
        <f t="shared" si="17"/>
        <v>CNMI_0858</v>
      </c>
      <c r="I75" t="s">
        <v>23</v>
      </c>
      <c r="J75" t="str">
        <f t="shared" si="18"/>
        <v>CNMI_0055</v>
      </c>
      <c r="K75" t="s">
        <v>106</v>
      </c>
      <c r="L75" t="str">
        <f t="shared" si="19"/>
        <v>CNMI_0833</v>
      </c>
      <c r="M75" t="s">
        <v>133</v>
      </c>
      <c r="O75" t="s">
        <v>467</v>
      </c>
      <c r="P75" t="str">
        <f t="shared" si="20"/>
        <v>CNMI_0084</v>
      </c>
      <c r="Q75" t="s">
        <v>413</v>
      </c>
      <c r="R75" t="s">
        <v>31</v>
      </c>
      <c r="S75" t="s">
        <v>31</v>
      </c>
      <c r="T75" t="str">
        <f t="shared" si="21"/>
        <v>CNMI_0076</v>
      </c>
      <c r="U75" t="str">
        <f t="shared" si="22"/>
        <v>CNMI_0076</v>
      </c>
      <c r="V75" t="str">
        <f t="shared" si="23"/>
        <v>CNMI_0076</v>
      </c>
      <c r="W75" t="str">
        <f t="shared" si="24"/>
        <v>CNMI_0076</v>
      </c>
      <c r="X75" t="str">
        <f t="shared" si="25"/>
        <v>CNMI_0076</v>
      </c>
      <c r="Y75" t="str">
        <f t="shared" si="26"/>
        <v>CNMI_0076</v>
      </c>
      <c r="Z75" t="str">
        <f t="shared" si="27"/>
        <v>CNMI_0076</v>
      </c>
    </row>
    <row r="76" spans="1:26" x14ac:dyDescent="0.3">
      <c r="A76" t="s">
        <v>71</v>
      </c>
      <c r="B76" t="str">
        <f t="shared" si="14"/>
        <v>CNMI_0079</v>
      </c>
      <c r="C76" t="s">
        <v>74</v>
      </c>
      <c r="D76" t="str">
        <f t="shared" si="15"/>
        <v>CNMI_0856</v>
      </c>
      <c r="E76" t="s">
        <v>28</v>
      </c>
      <c r="F76" t="str">
        <f t="shared" si="16"/>
        <v>CNMI_0071</v>
      </c>
      <c r="G76" t="s">
        <v>28</v>
      </c>
      <c r="H76" t="str">
        <f t="shared" si="17"/>
        <v>CNMI_0071</v>
      </c>
      <c r="I76" t="s">
        <v>124</v>
      </c>
      <c r="J76" t="str">
        <f t="shared" si="18"/>
        <v>CNMI_0056</v>
      </c>
      <c r="K76" t="s">
        <v>49</v>
      </c>
      <c r="L76" t="str">
        <f t="shared" si="19"/>
        <v>CNMI_0317</v>
      </c>
      <c r="M76" t="s">
        <v>29</v>
      </c>
      <c r="O76" t="s">
        <v>73</v>
      </c>
      <c r="P76" t="str">
        <f t="shared" si="20"/>
        <v>CNMI_0085</v>
      </c>
      <c r="Q76" t="s">
        <v>575</v>
      </c>
      <c r="R76" t="s">
        <v>32</v>
      </c>
      <c r="S76" t="s">
        <v>32</v>
      </c>
      <c r="T76" t="str">
        <f t="shared" si="21"/>
        <v>CNMI_0078</v>
      </c>
      <c r="U76" t="str">
        <f t="shared" si="22"/>
        <v>CNMI_0078</v>
      </c>
      <c r="V76" t="str">
        <f t="shared" si="23"/>
        <v>CNMI_0078</v>
      </c>
      <c r="W76" t="str">
        <f t="shared" si="24"/>
        <v>CNMI_0078</v>
      </c>
      <c r="X76" t="str">
        <f t="shared" si="25"/>
        <v>CNMI_0078</v>
      </c>
      <c r="Y76" t="str">
        <f t="shared" si="26"/>
        <v>CNMI_0078</v>
      </c>
      <c r="Z76" t="str">
        <f t="shared" si="27"/>
        <v>CNMI_0078</v>
      </c>
    </row>
    <row r="77" spans="1:26" x14ac:dyDescent="0.3">
      <c r="A77" t="s">
        <v>149</v>
      </c>
      <c r="B77" t="str">
        <f t="shared" si="14"/>
        <v>CNMI_0080</v>
      </c>
      <c r="C77" t="s">
        <v>75</v>
      </c>
      <c r="D77" t="str">
        <f t="shared" si="15"/>
        <v>CNMI_0858</v>
      </c>
      <c r="E77" t="s">
        <v>128</v>
      </c>
      <c r="F77" t="str">
        <f t="shared" si="16"/>
        <v>CNMI_0049</v>
      </c>
      <c r="G77" t="s">
        <v>128</v>
      </c>
      <c r="H77" t="str">
        <f t="shared" si="17"/>
        <v>CNMI_0049</v>
      </c>
      <c r="I77" t="s">
        <v>47</v>
      </c>
      <c r="J77" t="str">
        <f t="shared" si="18"/>
        <v>CNMI_0058</v>
      </c>
      <c r="K77" t="s">
        <v>17</v>
      </c>
      <c r="L77" t="str">
        <f t="shared" si="19"/>
        <v>CNMI_0043</v>
      </c>
      <c r="M77" t="s">
        <v>21</v>
      </c>
      <c r="O77" t="s">
        <v>33</v>
      </c>
      <c r="P77" t="str">
        <f t="shared" si="20"/>
        <v>CNMI_0086</v>
      </c>
      <c r="Q77" t="s">
        <v>405</v>
      </c>
      <c r="R77" t="s">
        <v>71</v>
      </c>
      <c r="S77" t="s">
        <v>71</v>
      </c>
      <c r="T77" t="str">
        <f t="shared" si="21"/>
        <v>CNMI_0079</v>
      </c>
      <c r="U77" t="str">
        <f t="shared" si="22"/>
        <v>CNMI_0079</v>
      </c>
      <c r="V77" t="str">
        <f t="shared" si="23"/>
        <v>CNMI_0079</v>
      </c>
      <c r="W77" t="str">
        <f t="shared" si="24"/>
        <v>CNMI_0079</v>
      </c>
      <c r="X77" t="str">
        <f t="shared" si="25"/>
        <v>CNMI_0079</v>
      </c>
      <c r="Y77" t="str">
        <f t="shared" si="26"/>
        <v>CNMI_0079</v>
      </c>
      <c r="Z77" t="str">
        <f t="shared" si="27"/>
        <v>CNMI_0079</v>
      </c>
    </row>
    <row r="78" spans="1:26" x14ac:dyDescent="0.3">
      <c r="A78" t="s">
        <v>61</v>
      </c>
      <c r="B78" t="str">
        <f t="shared" si="14"/>
        <v>CNMI_0081</v>
      </c>
      <c r="C78" t="s">
        <v>76</v>
      </c>
      <c r="D78" t="str">
        <f t="shared" si="15"/>
        <v>CNMI_0859</v>
      </c>
      <c r="E78" t="s">
        <v>15</v>
      </c>
      <c r="F78" t="str">
        <f t="shared" si="16"/>
        <v>CNMI_0031</v>
      </c>
      <c r="G78" t="s">
        <v>15</v>
      </c>
      <c r="H78" t="str">
        <f t="shared" si="17"/>
        <v>CNMI_0031</v>
      </c>
      <c r="I78" t="s">
        <v>117</v>
      </c>
      <c r="J78" t="str">
        <f t="shared" si="18"/>
        <v>CNMI_0059</v>
      </c>
      <c r="K78" t="s">
        <v>14</v>
      </c>
      <c r="L78" t="str">
        <f t="shared" si="19"/>
        <v>CNMI_0030</v>
      </c>
      <c r="M78" t="s">
        <v>79</v>
      </c>
      <c r="O78" t="s">
        <v>34</v>
      </c>
      <c r="P78" t="str">
        <f t="shared" si="20"/>
        <v>CNMI_0087</v>
      </c>
      <c r="Q78" t="s">
        <v>439</v>
      </c>
      <c r="R78" t="s">
        <v>149</v>
      </c>
      <c r="S78" t="s">
        <v>149</v>
      </c>
      <c r="T78" t="str">
        <f t="shared" si="21"/>
        <v>CNMI_0080</v>
      </c>
      <c r="U78" t="e">
        <f t="shared" si="22"/>
        <v>#N/A</v>
      </c>
      <c r="V78" t="e">
        <f t="shared" si="23"/>
        <v>#N/A</v>
      </c>
      <c r="W78" t="e">
        <f t="shared" si="24"/>
        <v>#N/A</v>
      </c>
      <c r="X78" t="e">
        <f t="shared" si="25"/>
        <v>#N/A</v>
      </c>
      <c r="Y78" t="e">
        <f t="shared" si="26"/>
        <v>#N/A</v>
      </c>
      <c r="Z78" t="str">
        <f t="shared" si="27"/>
        <v>CNMI_0080</v>
      </c>
    </row>
    <row r="79" spans="1:26" x14ac:dyDescent="0.3">
      <c r="A79" t="s">
        <v>121</v>
      </c>
      <c r="B79" t="str">
        <f t="shared" si="14"/>
        <v>CNMI_0082</v>
      </c>
      <c r="C79" t="s">
        <v>77</v>
      </c>
      <c r="D79" t="str">
        <f t="shared" si="15"/>
        <v>CNMI_0860</v>
      </c>
      <c r="E79" t="s">
        <v>129</v>
      </c>
      <c r="F79" t="str">
        <f t="shared" si="16"/>
        <v>CNMI_0074</v>
      </c>
      <c r="G79" t="s">
        <v>129</v>
      </c>
      <c r="H79" t="str">
        <f t="shared" si="17"/>
        <v>CNMI_0074</v>
      </c>
      <c r="I79" t="s">
        <v>106</v>
      </c>
      <c r="J79" t="str">
        <f t="shared" si="18"/>
        <v>CNMI_0833</v>
      </c>
      <c r="K79" t="s">
        <v>116</v>
      </c>
      <c r="L79" t="str">
        <f t="shared" si="19"/>
        <v>CNMI_0835</v>
      </c>
      <c r="M79" t="s">
        <v>161</v>
      </c>
      <c r="O79" t="s">
        <v>62</v>
      </c>
      <c r="P79" t="str">
        <f t="shared" si="20"/>
        <v>CNMI_0088</v>
      </c>
      <c r="Q79" t="s">
        <v>274</v>
      </c>
      <c r="R79" t="s">
        <v>61</v>
      </c>
      <c r="S79" t="s">
        <v>61</v>
      </c>
      <c r="T79" t="str">
        <f t="shared" si="21"/>
        <v>CNMI_0081</v>
      </c>
      <c r="U79" t="str">
        <f t="shared" si="22"/>
        <v>CNMI_0081</v>
      </c>
      <c r="V79" t="str">
        <f t="shared" si="23"/>
        <v>CNMI_0081</v>
      </c>
      <c r="W79" t="str">
        <f t="shared" si="24"/>
        <v>CNMI_0081</v>
      </c>
      <c r="X79" t="str">
        <f t="shared" si="25"/>
        <v>CNMI_0081</v>
      </c>
      <c r="Y79" t="str">
        <f t="shared" si="26"/>
        <v>CNMI_0081</v>
      </c>
      <c r="Z79" t="str">
        <f t="shared" si="27"/>
        <v>CNMI_0081</v>
      </c>
    </row>
    <row r="80" spans="1:26" x14ac:dyDescent="0.3">
      <c r="A80" t="s">
        <v>72</v>
      </c>
      <c r="B80" t="str">
        <f t="shared" si="14"/>
        <v>CNMI_0083</v>
      </c>
      <c r="C80" t="s">
        <v>78</v>
      </c>
      <c r="D80" t="str">
        <f t="shared" si="15"/>
        <v>CNMI_0861</v>
      </c>
      <c r="E80" t="s">
        <v>23</v>
      </c>
      <c r="F80" t="str">
        <f t="shared" si="16"/>
        <v>CNMI_0055</v>
      </c>
      <c r="G80" t="s">
        <v>23</v>
      </c>
      <c r="H80" t="str">
        <f t="shared" si="17"/>
        <v>CNMI_0055</v>
      </c>
      <c r="I80" t="s">
        <v>3</v>
      </c>
      <c r="J80" t="str">
        <f t="shared" si="18"/>
        <v>CNMI_0006</v>
      </c>
      <c r="K80" t="s">
        <v>135</v>
      </c>
      <c r="L80" t="str">
        <f t="shared" si="19"/>
        <v>CNMI_0836</v>
      </c>
      <c r="M80" t="s">
        <v>103</v>
      </c>
      <c r="O80" t="s">
        <v>35</v>
      </c>
      <c r="P80" t="str">
        <f t="shared" si="20"/>
        <v>CNMI_0089</v>
      </c>
      <c r="Q80" t="s">
        <v>592</v>
      </c>
      <c r="R80" t="s">
        <v>121</v>
      </c>
      <c r="S80" t="s">
        <v>121</v>
      </c>
      <c r="T80" t="str">
        <f t="shared" si="21"/>
        <v>CNMI_0082</v>
      </c>
      <c r="U80" t="e">
        <f t="shared" si="22"/>
        <v>#N/A</v>
      </c>
      <c r="V80" t="str">
        <f t="shared" si="23"/>
        <v>CNMI_0082</v>
      </c>
      <c r="W80" t="str">
        <f t="shared" si="24"/>
        <v>CNMI_0082</v>
      </c>
      <c r="X80" t="str">
        <f t="shared" si="25"/>
        <v>CNMI_0082</v>
      </c>
      <c r="Y80" t="str">
        <f t="shared" si="26"/>
        <v>CNMI_0082</v>
      </c>
      <c r="Z80" t="str">
        <f t="shared" si="27"/>
        <v>CNMI_0082</v>
      </c>
    </row>
    <row r="81" spans="1:26" x14ac:dyDescent="0.3">
      <c r="A81" t="s">
        <v>73</v>
      </c>
      <c r="B81" t="str">
        <f t="shared" si="14"/>
        <v>CNMI_0085</v>
      </c>
      <c r="C81" t="s">
        <v>79</v>
      </c>
      <c r="D81" t="str">
        <f t="shared" si="15"/>
        <v>CNMI_0862</v>
      </c>
      <c r="E81" t="s">
        <v>10</v>
      </c>
      <c r="F81" t="str">
        <f t="shared" si="16"/>
        <v>CNMI_0022</v>
      </c>
      <c r="G81" t="s">
        <v>10</v>
      </c>
      <c r="H81" t="str">
        <f t="shared" si="17"/>
        <v>CNMI_0022</v>
      </c>
      <c r="I81" t="s">
        <v>57</v>
      </c>
      <c r="J81" t="str">
        <f t="shared" si="18"/>
        <v>CNMI_0060</v>
      </c>
      <c r="K81" t="s">
        <v>0</v>
      </c>
      <c r="L81" t="str">
        <f t="shared" si="19"/>
        <v>CNMI_0002</v>
      </c>
      <c r="M81" t="s">
        <v>108</v>
      </c>
      <c r="O81" t="s">
        <v>36</v>
      </c>
      <c r="P81" t="str">
        <f t="shared" si="20"/>
        <v>CNMI_0090</v>
      </c>
      <c r="Q81" t="s">
        <v>424</v>
      </c>
      <c r="R81" t="s">
        <v>72</v>
      </c>
      <c r="S81" t="s">
        <v>72</v>
      </c>
      <c r="T81" t="str">
        <f t="shared" si="21"/>
        <v>CNMI_0083</v>
      </c>
      <c r="U81" t="str">
        <f t="shared" si="22"/>
        <v>CNMI_0083</v>
      </c>
      <c r="V81" t="str">
        <f t="shared" si="23"/>
        <v>CNMI_0083</v>
      </c>
      <c r="W81" t="str">
        <f t="shared" si="24"/>
        <v>CNMI_0083</v>
      </c>
      <c r="X81" t="str">
        <f t="shared" si="25"/>
        <v>CNMI_0083</v>
      </c>
      <c r="Y81" t="str">
        <f t="shared" si="26"/>
        <v>CNMI_0083</v>
      </c>
      <c r="Z81" t="str">
        <f t="shared" si="27"/>
        <v>CNMI_0083</v>
      </c>
    </row>
    <row r="82" spans="1:26" x14ac:dyDescent="0.3">
      <c r="A82" t="s">
        <v>33</v>
      </c>
      <c r="B82" t="str">
        <f t="shared" si="14"/>
        <v>CNMI_0086</v>
      </c>
      <c r="C82" t="s">
        <v>80</v>
      </c>
      <c r="D82" t="str">
        <f t="shared" si="15"/>
        <v>CNMI_0864</v>
      </c>
      <c r="E82" t="s">
        <v>89</v>
      </c>
      <c r="F82" t="str">
        <f t="shared" si="16"/>
        <v>CNMI_0847</v>
      </c>
      <c r="G82" t="s">
        <v>89</v>
      </c>
      <c r="H82" t="str">
        <f t="shared" si="17"/>
        <v>CNMI_0847</v>
      </c>
      <c r="I82" t="s">
        <v>50</v>
      </c>
      <c r="J82" t="str">
        <f t="shared" si="18"/>
        <v>CNMI_0611</v>
      </c>
      <c r="K82" t="s">
        <v>82</v>
      </c>
      <c r="L82" t="str">
        <f t="shared" si="19"/>
        <v>CNMI_0866</v>
      </c>
      <c r="M82" t="s">
        <v>77</v>
      </c>
      <c r="O82" t="s">
        <v>118</v>
      </c>
      <c r="P82" t="str">
        <f t="shared" si="20"/>
        <v>CNMI_0091</v>
      </c>
      <c r="Q82" t="s">
        <v>201</v>
      </c>
      <c r="R82" t="s">
        <v>73</v>
      </c>
      <c r="S82" t="s">
        <v>73</v>
      </c>
      <c r="T82" t="str">
        <f t="shared" si="21"/>
        <v>CNMI_0085</v>
      </c>
      <c r="U82" t="str">
        <f t="shared" si="22"/>
        <v>CNMI_0085</v>
      </c>
      <c r="V82" t="str">
        <f t="shared" si="23"/>
        <v>CNMI_0085</v>
      </c>
      <c r="W82" t="str">
        <f t="shared" si="24"/>
        <v>CNMI_0085</v>
      </c>
      <c r="X82" t="str">
        <f t="shared" si="25"/>
        <v>CNMI_0085</v>
      </c>
      <c r="Y82" t="str">
        <f t="shared" si="26"/>
        <v>CNMI_0085</v>
      </c>
      <c r="Z82" t="str">
        <f t="shared" si="27"/>
        <v>CNMI_0085</v>
      </c>
    </row>
    <row r="83" spans="1:26" x14ac:dyDescent="0.3">
      <c r="A83" t="s">
        <v>34</v>
      </c>
      <c r="B83" t="str">
        <f t="shared" si="14"/>
        <v>CNMI_0087</v>
      </c>
      <c r="C83" t="s">
        <v>81</v>
      </c>
      <c r="D83" t="str">
        <f t="shared" si="15"/>
        <v>CNMI_0865</v>
      </c>
      <c r="E83" t="s">
        <v>108</v>
      </c>
      <c r="F83" t="str">
        <f t="shared" si="16"/>
        <v>CNMI_0837</v>
      </c>
      <c r="G83" t="s">
        <v>108</v>
      </c>
      <c r="H83" t="str">
        <f t="shared" si="17"/>
        <v>CNMI_0837</v>
      </c>
      <c r="I83" t="s">
        <v>116</v>
      </c>
      <c r="J83" t="str">
        <f t="shared" si="18"/>
        <v>CNMI_0835</v>
      </c>
      <c r="K83" t="s">
        <v>34</v>
      </c>
      <c r="L83" t="str">
        <f t="shared" si="19"/>
        <v>CNMI_0087</v>
      </c>
      <c r="M83" t="s">
        <v>45</v>
      </c>
      <c r="O83" t="s">
        <v>126</v>
      </c>
      <c r="P83" t="str">
        <f t="shared" si="20"/>
        <v>CNMI_0092</v>
      </c>
      <c r="Q83" t="s">
        <v>668</v>
      </c>
      <c r="R83" t="s">
        <v>33</v>
      </c>
      <c r="S83" t="s">
        <v>33</v>
      </c>
      <c r="T83" t="str">
        <f t="shared" si="21"/>
        <v>CNMI_0086</v>
      </c>
      <c r="U83" t="str">
        <f t="shared" si="22"/>
        <v>CNMI_0086</v>
      </c>
      <c r="V83" t="str">
        <f t="shared" si="23"/>
        <v>CNMI_0086</v>
      </c>
      <c r="W83" t="str">
        <f t="shared" si="24"/>
        <v>CNMI_0086</v>
      </c>
      <c r="X83" t="str">
        <f t="shared" si="25"/>
        <v>CNMI_0086</v>
      </c>
      <c r="Y83" t="str">
        <f t="shared" si="26"/>
        <v>CNMI_0086</v>
      </c>
      <c r="Z83" t="str">
        <f t="shared" si="27"/>
        <v>CNMI_0086</v>
      </c>
    </row>
    <row r="84" spans="1:26" x14ac:dyDescent="0.3">
      <c r="A84" t="s">
        <v>62</v>
      </c>
      <c r="B84" t="str">
        <f t="shared" si="14"/>
        <v>CNMI_0088</v>
      </c>
      <c r="C84" t="s">
        <v>82</v>
      </c>
      <c r="D84" t="str">
        <f t="shared" si="15"/>
        <v>CNMI_0866</v>
      </c>
      <c r="E84" t="s">
        <v>103</v>
      </c>
      <c r="F84" t="str">
        <f t="shared" si="16"/>
        <v>CNMI_0829</v>
      </c>
      <c r="G84" t="s">
        <v>103</v>
      </c>
      <c r="H84" t="str">
        <f t="shared" si="17"/>
        <v>CNMI_0829</v>
      </c>
      <c r="I84" t="s">
        <v>135</v>
      </c>
      <c r="J84" t="str">
        <f t="shared" si="18"/>
        <v>CNMI_0836</v>
      </c>
      <c r="K84" t="s">
        <v>113</v>
      </c>
      <c r="L84" t="str">
        <f t="shared" si="19"/>
        <v>CNMI_0019</v>
      </c>
      <c r="M84" t="s">
        <v>63</v>
      </c>
      <c r="O84" t="s">
        <v>37</v>
      </c>
      <c r="P84" t="str">
        <f t="shared" si="20"/>
        <v>CNMI_0093</v>
      </c>
      <c r="Q84" t="s">
        <v>631</v>
      </c>
      <c r="R84" t="s">
        <v>34</v>
      </c>
      <c r="S84" t="s">
        <v>34</v>
      </c>
      <c r="T84" t="str">
        <f t="shared" si="21"/>
        <v>CNMI_0087</v>
      </c>
      <c r="U84" t="str">
        <f t="shared" si="22"/>
        <v>CNMI_0087</v>
      </c>
      <c r="V84" t="str">
        <f t="shared" si="23"/>
        <v>CNMI_0087</v>
      </c>
      <c r="W84" t="str">
        <f t="shared" si="24"/>
        <v>CNMI_0087</v>
      </c>
      <c r="X84" t="str">
        <f t="shared" si="25"/>
        <v>CNMI_0087</v>
      </c>
      <c r="Y84" t="str">
        <f t="shared" si="26"/>
        <v>CNMI_0087</v>
      </c>
      <c r="Z84" t="str">
        <f t="shared" si="27"/>
        <v>CNMI_0087</v>
      </c>
    </row>
    <row r="85" spans="1:26" x14ac:dyDescent="0.3">
      <c r="A85" t="s">
        <v>35</v>
      </c>
      <c r="B85" t="str">
        <f t="shared" si="14"/>
        <v>CNMI_0089</v>
      </c>
      <c r="C85" t="s">
        <v>83</v>
      </c>
      <c r="D85" t="str">
        <f t="shared" si="15"/>
        <v>CNMI_0868</v>
      </c>
      <c r="E85" t="s">
        <v>67</v>
      </c>
      <c r="F85" t="str">
        <f t="shared" si="16"/>
        <v>CNMI_0033</v>
      </c>
      <c r="G85" t="s">
        <v>67</v>
      </c>
      <c r="H85" t="str">
        <f t="shared" si="17"/>
        <v>CNMI_0033</v>
      </c>
      <c r="I85" t="s">
        <v>51</v>
      </c>
      <c r="J85" t="str">
        <f t="shared" si="18"/>
        <v>CNMI_0617</v>
      </c>
      <c r="K85" t="s">
        <v>65</v>
      </c>
      <c r="L85" t="str">
        <f t="shared" si="19"/>
        <v>CNMI_0007</v>
      </c>
      <c r="M85" t="s">
        <v>150</v>
      </c>
      <c r="O85" t="s">
        <v>63</v>
      </c>
      <c r="P85" t="str">
        <f t="shared" si="20"/>
        <v>CNMI_0094</v>
      </c>
      <c r="Q85" t="s">
        <v>573</v>
      </c>
      <c r="R85" t="s">
        <v>62</v>
      </c>
      <c r="S85" t="s">
        <v>62</v>
      </c>
      <c r="T85" t="str">
        <f t="shared" si="21"/>
        <v>CNMI_0088</v>
      </c>
      <c r="U85" t="str">
        <f t="shared" si="22"/>
        <v>CNMI_0088</v>
      </c>
      <c r="V85" t="str">
        <f t="shared" si="23"/>
        <v>CNMI_0088</v>
      </c>
      <c r="W85" t="str">
        <f t="shared" si="24"/>
        <v>CNMI_0088</v>
      </c>
      <c r="X85" t="str">
        <f t="shared" si="25"/>
        <v>CNMI_0088</v>
      </c>
      <c r="Y85" t="str">
        <f t="shared" si="26"/>
        <v>CNMI_0088</v>
      </c>
      <c r="Z85" t="str">
        <f t="shared" si="27"/>
        <v>CNMI_0088</v>
      </c>
    </row>
    <row r="86" spans="1:26" x14ac:dyDescent="0.3">
      <c r="A86" t="s">
        <v>36</v>
      </c>
      <c r="B86" t="str">
        <f t="shared" si="14"/>
        <v>CNMI_0090</v>
      </c>
      <c r="C86" t="s">
        <v>84</v>
      </c>
      <c r="D86" t="str">
        <f t="shared" si="15"/>
        <v>CNMI_0839</v>
      </c>
      <c r="E86" t="s">
        <v>65</v>
      </c>
      <c r="F86" t="str">
        <f t="shared" si="16"/>
        <v>CNMI_0007</v>
      </c>
      <c r="G86" t="s">
        <v>65</v>
      </c>
      <c r="H86" t="str">
        <f t="shared" si="17"/>
        <v>CNMI_0007</v>
      </c>
      <c r="I86" t="s">
        <v>82</v>
      </c>
      <c r="J86" t="str">
        <f t="shared" si="18"/>
        <v>CNMI_0866</v>
      </c>
      <c r="K86" t="s">
        <v>57</v>
      </c>
      <c r="L86" t="str">
        <f t="shared" si="19"/>
        <v>CNMI_0060</v>
      </c>
      <c r="M86" t="s">
        <v>40</v>
      </c>
      <c r="O86" t="s">
        <v>38</v>
      </c>
      <c r="P86" t="str">
        <f t="shared" si="20"/>
        <v>CNMI_0095</v>
      </c>
      <c r="Q86" t="s">
        <v>379</v>
      </c>
      <c r="R86" t="s">
        <v>35</v>
      </c>
      <c r="S86" t="s">
        <v>35</v>
      </c>
      <c r="T86" t="str">
        <f t="shared" si="21"/>
        <v>CNMI_0089</v>
      </c>
      <c r="U86" t="str">
        <f t="shared" si="22"/>
        <v>CNMI_0089</v>
      </c>
      <c r="V86" t="str">
        <f t="shared" si="23"/>
        <v>CNMI_0089</v>
      </c>
      <c r="W86" t="str">
        <f t="shared" si="24"/>
        <v>CNMI_0089</v>
      </c>
      <c r="X86" t="str">
        <f t="shared" si="25"/>
        <v>CNMI_0089</v>
      </c>
      <c r="Y86" t="str">
        <f t="shared" si="26"/>
        <v>CNMI_0089</v>
      </c>
      <c r="Z86" t="str">
        <f t="shared" si="27"/>
        <v>CNMI_0089</v>
      </c>
    </row>
    <row r="87" spans="1:26" x14ac:dyDescent="0.3">
      <c r="A87" t="s">
        <v>118</v>
      </c>
      <c r="B87" t="str">
        <f t="shared" si="14"/>
        <v>CNMI_0091</v>
      </c>
      <c r="C87" t="s">
        <v>85</v>
      </c>
      <c r="D87" t="str">
        <f t="shared" si="15"/>
        <v>CNMI_0841</v>
      </c>
      <c r="E87" t="s">
        <v>101</v>
      </c>
      <c r="F87" t="str">
        <f t="shared" si="16"/>
        <v>CNMI_0827</v>
      </c>
      <c r="G87" t="s">
        <v>101</v>
      </c>
      <c r="H87" t="str">
        <f t="shared" si="17"/>
        <v>CNMI_0827</v>
      </c>
      <c r="I87" t="s">
        <v>58</v>
      </c>
      <c r="J87" t="str">
        <f t="shared" si="18"/>
        <v>CNMI_0062</v>
      </c>
      <c r="K87" t="s">
        <v>128</v>
      </c>
      <c r="L87" t="str">
        <f t="shared" si="19"/>
        <v>CNMI_0049</v>
      </c>
      <c r="M87" t="s">
        <v>119</v>
      </c>
      <c r="O87" t="s">
        <v>120</v>
      </c>
      <c r="P87" t="str">
        <f t="shared" si="20"/>
        <v>CNMI_0096</v>
      </c>
      <c r="Q87" t="s">
        <v>576</v>
      </c>
      <c r="R87" t="s">
        <v>36</v>
      </c>
      <c r="S87" t="s">
        <v>36</v>
      </c>
      <c r="T87" t="str">
        <f t="shared" si="21"/>
        <v>CNMI_0090</v>
      </c>
      <c r="U87" t="str">
        <f t="shared" si="22"/>
        <v>CNMI_0090</v>
      </c>
      <c r="V87" t="str">
        <f t="shared" si="23"/>
        <v>CNMI_0090</v>
      </c>
      <c r="W87" t="str">
        <f t="shared" si="24"/>
        <v>CNMI_0090</v>
      </c>
      <c r="X87" t="str">
        <f t="shared" si="25"/>
        <v>CNMI_0090</v>
      </c>
      <c r="Y87" t="str">
        <f t="shared" si="26"/>
        <v>CNMI_0090</v>
      </c>
      <c r="Z87" t="str">
        <f t="shared" si="27"/>
        <v>CNMI_0090</v>
      </c>
    </row>
    <row r="88" spans="1:26" x14ac:dyDescent="0.3">
      <c r="A88" t="s">
        <v>126</v>
      </c>
      <c r="B88" t="str">
        <f t="shared" si="14"/>
        <v>CNMI_0092</v>
      </c>
      <c r="C88" t="s">
        <v>86</v>
      </c>
      <c r="D88" t="str">
        <f t="shared" si="15"/>
        <v>CNMI_0850</v>
      </c>
      <c r="E88" t="s">
        <v>14</v>
      </c>
      <c r="F88" t="str">
        <f t="shared" si="16"/>
        <v>CNMI_0030</v>
      </c>
      <c r="G88" t="s">
        <v>14</v>
      </c>
      <c r="H88" t="str">
        <f t="shared" si="17"/>
        <v>CNMI_0030</v>
      </c>
      <c r="I88" t="s">
        <v>25</v>
      </c>
      <c r="J88" t="str">
        <f t="shared" si="18"/>
        <v>CNMI_0063</v>
      </c>
      <c r="K88" t="s">
        <v>4</v>
      </c>
      <c r="L88" t="str">
        <f t="shared" si="19"/>
        <v>CNMI_0009</v>
      </c>
      <c r="M88" t="s">
        <v>8</v>
      </c>
      <c r="O88" t="s">
        <v>322</v>
      </c>
      <c r="P88" t="str">
        <f t="shared" si="20"/>
        <v>CNMI_0098</v>
      </c>
      <c r="Q88" t="s">
        <v>649</v>
      </c>
      <c r="R88" t="s">
        <v>118</v>
      </c>
      <c r="S88" t="s">
        <v>118</v>
      </c>
      <c r="T88" t="str">
        <f t="shared" si="21"/>
        <v>CNMI_0091</v>
      </c>
      <c r="U88" t="e">
        <f t="shared" si="22"/>
        <v>#N/A</v>
      </c>
      <c r="V88" t="str">
        <f t="shared" si="23"/>
        <v>CNMI_0091</v>
      </c>
      <c r="W88" t="str">
        <f t="shared" si="24"/>
        <v>CNMI_0091</v>
      </c>
      <c r="X88" t="str">
        <f t="shared" si="25"/>
        <v>CNMI_0091</v>
      </c>
      <c r="Y88" t="str">
        <f t="shared" si="26"/>
        <v>CNMI_0091</v>
      </c>
      <c r="Z88" t="str">
        <f t="shared" si="27"/>
        <v>CNMI_0091</v>
      </c>
    </row>
    <row r="89" spans="1:26" x14ac:dyDescent="0.3">
      <c r="A89" t="s">
        <v>37</v>
      </c>
      <c r="B89" t="str">
        <f t="shared" si="14"/>
        <v>CNMI_0093</v>
      </c>
      <c r="C89" t="s">
        <v>87</v>
      </c>
      <c r="D89" t="str">
        <f t="shared" si="15"/>
        <v>CNMI_0844</v>
      </c>
      <c r="E89" t="s">
        <v>130</v>
      </c>
      <c r="F89" t="str">
        <f t="shared" si="16"/>
        <v>CNMI_0863</v>
      </c>
      <c r="G89" t="s">
        <v>130</v>
      </c>
      <c r="H89" t="str">
        <f t="shared" si="17"/>
        <v>CNMI_0863</v>
      </c>
      <c r="I89" t="s">
        <v>26</v>
      </c>
      <c r="J89" t="str">
        <f t="shared" si="18"/>
        <v>CNMI_0064</v>
      </c>
      <c r="K89" t="s">
        <v>121</v>
      </c>
      <c r="L89" t="str">
        <f t="shared" si="19"/>
        <v>CNMI_0082</v>
      </c>
      <c r="M89" t="s">
        <v>67</v>
      </c>
      <c r="O89" t="s">
        <v>164</v>
      </c>
      <c r="P89" t="str">
        <f t="shared" si="20"/>
        <v>CNMI_0100</v>
      </c>
      <c r="Q89" t="s">
        <v>699</v>
      </c>
      <c r="R89" t="s">
        <v>126</v>
      </c>
      <c r="S89" t="s">
        <v>126</v>
      </c>
      <c r="T89" t="str">
        <f t="shared" si="21"/>
        <v>CNMI_0092</v>
      </c>
      <c r="U89" t="e">
        <f t="shared" si="22"/>
        <v>#N/A</v>
      </c>
      <c r="V89" t="str">
        <f t="shared" si="23"/>
        <v>CNMI_0092</v>
      </c>
      <c r="W89" t="str">
        <f t="shared" si="24"/>
        <v>CNMI_0092</v>
      </c>
      <c r="X89" t="str">
        <f t="shared" si="25"/>
        <v>CNMI_0092</v>
      </c>
      <c r="Y89" t="str">
        <f t="shared" si="26"/>
        <v>CNMI_0092</v>
      </c>
      <c r="Z89" t="str">
        <f t="shared" si="27"/>
        <v>CNMI_0092</v>
      </c>
    </row>
    <row r="90" spans="1:26" x14ac:dyDescent="0.3">
      <c r="A90" t="s">
        <v>63</v>
      </c>
      <c r="B90" t="str">
        <f t="shared" si="14"/>
        <v>CNMI_0094</v>
      </c>
      <c r="C90" t="s">
        <v>88</v>
      </c>
      <c r="D90" t="str">
        <f t="shared" si="15"/>
        <v>CNMI_0846</v>
      </c>
      <c r="E90" t="s">
        <v>11</v>
      </c>
      <c r="F90" t="str">
        <f t="shared" si="16"/>
        <v>CNMI_0026</v>
      </c>
      <c r="G90" t="s">
        <v>11</v>
      </c>
      <c r="H90" t="str">
        <f t="shared" si="17"/>
        <v>CNMI_0026</v>
      </c>
      <c r="I90" t="s">
        <v>140</v>
      </c>
      <c r="J90" t="str">
        <f t="shared" si="18"/>
        <v>CNMI_0065</v>
      </c>
      <c r="K90" t="s">
        <v>2</v>
      </c>
      <c r="L90" t="str">
        <f t="shared" si="19"/>
        <v>CNMI_0005</v>
      </c>
      <c r="M90" t="s">
        <v>104</v>
      </c>
      <c r="O90" t="s">
        <v>628</v>
      </c>
      <c r="P90" t="str">
        <f t="shared" si="20"/>
        <v>CNMI_0101</v>
      </c>
      <c r="Q90" t="s">
        <v>653</v>
      </c>
      <c r="R90" t="s">
        <v>37</v>
      </c>
      <c r="S90" t="s">
        <v>37</v>
      </c>
      <c r="T90" t="str">
        <f t="shared" si="21"/>
        <v>CNMI_0093</v>
      </c>
      <c r="U90" t="str">
        <f t="shared" si="22"/>
        <v>CNMI_0093</v>
      </c>
      <c r="V90" t="str">
        <f t="shared" si="23"/>
        <v>CNMI_0093</v>
      </c>
      <c r="W90" t="str">
        <f t="shared" si="24"/>
        <v>CNMI_0093</v>
      </c>
      <c r="X90" t="str">
        <f t="shared" si="25"/>
        <v>CNMI_0093</v>
      </c>
      <c r="Y90" t="str">
        <f t="shared" si="26"/>
        <v>CNMI_0093</v>
      </c>
      <c r="Z90" t="str">
        <f t="shared" si="27"/>
        <v>CNMI_0093</v>
      </c>
    </row>
    <row r="91" spans="1:26" x14ac:dyDescent="0.3">
      <c r="A91" t="s">
        <v>38</v>
      </c>
      <c r="B91" t="str">
        <f t="shared" si="14"/>
        <v>CNMI_0095</v>
      </c>
      <c r="C91" t="s">
        <v>89</v>
      </c>
      <c r="D91" t="str">
        <f t="shared" si="15"/>
        <v>CNMI_0847</v>
      </c>
      <c r="E91" t="s">
        <v>35</v>
      </c>
      <c r="F91" t="str">
        <f t="shared" si="16"/>
        <v>CNMI_0089</v>
      </c>
      <c r="G91" t="s">
        <v>35</v>
      </c>
      <c r="H91" t="str">
        <f t="shared" si="17"/>
        <v>CNMI_0089</v>
      </c>
      <c r="I91" t="s">
        <v>70</v>
      </c>
      <c r="J91" t="str">
        <f t="shared" si="18"/>
        <v>CNMI_0066</v>
      </c>
      <c r="K91" t="s">
        <v>95</v>
      </c>
      <c r="L91" t="str">
        <f t="shared" si="19"/>
        <v>CNMI_0857</v>
      </c>
      <c r="M91" t="s">
        <v>129</v>
      </c>
      <c r="O91" t="s">
        <v>317</v>
      </c>
      <c r="P91" t="str">
        <f t="shared" si="20"/>
        <v>CNMI_0102</v>
      </c>
      <c r="Q91" t="s">
        <v>548</v>
      </c>
      <c r="R91" t="s">
        <v>63</v>
      </c>
      <c r="S91" t="s">
        <v>63</v>
      </c>
      <c r="T91" t="str">
        <f t="shared" si="21"/>
        <v>CNMI_0094</v>
      </c>
      <c r="U91" t="str">
        <f t="shared" si="22"/>
        <v>CNMI_0094</v>
      </c>
      <c r="V91" t="str">
        <f t="shared" si="23"/>
        <v>CNMI_0094</v>
      </c>
      <c r="W91" t="str">
        <f t="shared" si="24"/>
        <v>CNMI_0094</v>
      </c>
      <c r="X91" t="str">
        <f t="shared" si="25"/>
        <v>CNMI_0094</v>
      </c>
      <c r="Y91" t="str">
        <f t="shared" si="26"/>
        <v>CNMI_0094</v>
      </c>
      <c r="Z91" t="str">
        <f t="shared" si="27"/>
        <v>CNMI_0094</v>
      </c>
    </row>
    <row r="92" spans="1:26" x14ac:dyDescent="0.3">
      <c r="A92" t="s">
        <v>120</v>
      </c>
      <c r="B92" t="str">
        <f t="shared" si="14"/>
        <v>CNMI_0096</v>
      </c>
      <c r="C92" t="s">
        <v>90</v>
      </c>
      <c r="D92" t="str">
        <f t="shared" si="15"/>
        <v>CNMI_0848</v>
      </c>
      <c r="E92" t="s">
        <v>2</v>
      </c>
      <c r="F92" t="str">
        <f t="shared" si="16"/>
        <v>CNMI_0005</v>
      </c>
      <c r="G92" t="s">
        <v>2</v>
      </c>
      <c r="H92" t="str">
        <f t="shared" si="17"/>
        <v>CNMI_0005</v>
      </c>
      <c r="I92" t="s">
        <v>59</v>
      </c>
      <c r="J92" t="str">
        <f t="shared" si="18"/>
        <v>CNMI_0067</v>
      </c>
      <c r="K92" t="s">
        <v>111</v>
      </c>
      <c r="L92" t="str">
        <f t="shared" si="19"/>
        <v>CNMI_0008</v>
      </c>
      <c r="M92" t="s">
        <v>80</v>
      </c>
      <c r="O92" t="s">
        <v>492</v>
      </c>
      <c r="P92" t="str">
        <f t="shared" si="20"/>
        <v>CNMI_0107</v>
      </c>
      <c r="Q92" t="s">
        <v>415</v>
      </c>
      <c r="R92" t="s">
        <v>38</v>
      </c>
      <c r="S92" t="s">
        <v>38</v>
      </c>
      <c r="T92" t="str">
        <f t="shared" si="21"/>
        <v>CNMI_0095</v>
      </c>
      <c r="U92" t="str">
        <f t="shared" si="22"/>
        <v>CNMI_0095</v>
      </c>
      <c r="V92" t="str">
        <f t="shared" si="23"/>
        <v>CNMI_0095</v>
      </c>
      <c r="W92" t="str">
        <f t="shared" si="24"/>
        <v>CNMI_0095</v>
      </c>
      <c r="X92" t="str">
        <f t="shared" si="25"/>
        <v>CNMI_0095</v>
      </c>
      <c r="Y92" t="str">
        <f t="shared" si="26"/>
        <v>CNMI_0095</v>
      </c>
      <c r="Z92" t="str">
        <f t="shared" si="27"/>
        <v>CNMI_0095</v>
      </c>
    </row>
    <row r="93" spans="1:26" x14ac:dyDescent="0.3">
      <c r="A93" t="s">
        <v>64</v>
      </c>
      <c r="B93" t="str">
        <f t="shared" si="14"/>
        <v>CNMI_0097</v>
      </c>
      <c r="C93" t="s">
        <v>98</v>
      </c>
      <c r="D93" t="str">
        <f t="shared" si="15"/>
        <v>CNMI_0824</v>
      </c>
      <c r="E93" t="s">
        <v>43</v>
      </c>
      <c r="F93" t="str">
        <f t="shared" si="16"/>
        <v>CNMI_0028</v>
      </c>
      <c r="G93" t="s">
        <v>43</v>
      </c>
      <c r="H93" t="str">
        <f t="shared" si="17"/>
        <v>CNMI_0028</v>
      </c>
      <c r="I93" t="s">
        <v>24</v>
      </c>
      <c r="J93" t="str">
        <f t="shared" si="18"/>
        <v>CNMI_0061</v>
      </c>
      <c r="K93" t="s">
        <v>56</v>
      </c>
      <c r="L93" t="str">
        <f t="shared" si="19"/>
        <v>CNMI_0035</v>
      </c>
      <c r="M93" t="s">
        <v>12</v>
      </c>
      <c r="O93" t="s">
        <v>413</v>
      </c>
      <c r="P93" t="str">
        <f t="shared" si="20"/>
        <v>CNMI_0109</v>
      </c>
      <c r="Q93" t="s">
        <v>633</v>
      </c>
      <c r="R93" t="s">
        <v>120</v>
      </c>
      <c r="S93" t="s">
        <v>120</v>
      </c>
      <c r="T93" t="str">
        <f t="shared" si="21"/>
        <v>CNMI_0096</v>
      </c>
      <c r="U93" t="e">
        <f t="shared" si="22"/>
        <v>#N/A</v>
      </c>
      <c r="V93" t="str">
        <f t="shared" si="23"/>
        <v>CNMI_0096</v>
      </c>
      <c r="W93" t="str">
        <f t="shared" si="24"/>
        <v>CNMI_0096</v>
      </c>
      <c r="X93" t="str">
        <f t="shared" si="25"/>
        <v>CNMI_0096</v>
      </c>
      <c r="Y93" t="str">
        <f t="shared" si="26"/>
        <v>CNMI_0096</v>
      </c>
      <c r="Z93" t="str">
        <f t="shared" si="27"/>
        <v>CNMI_0096</v>
      </c>
    </row>
    <row r="94" spans="1:26" x14ac:dyDescent="0.3">
      <c r="A94" t="s">
        <v>48</v>
      </c>
      <c r="B94" t="str">
        <f t="shared" si="14"/>
        <v>CNMI_0246</v>
      </c>
      <c r="C94" t="s">
        <v>92</v>
      </c>
      <c r="D94" t="str">
        <f t="shared" si="15"/>
        <v>CNMI_0852</v>
      </c>
      <c r="E94" t="s">
        <v>104</v>
      </c>
      <c r="F94" t="str">
        <f t="shared" si="16"/>
        <v>CNMI_0830</v>
      </c>
      <c r="G94" t="s">
        <v>104</v>
      </c>
      <c r="H94" t="str">
        <f t="shared" si="17"/>
        <v>CNMI_0830</v>
      </c>
      <c r="I94" t="s">
        <v>112</v>
      </c>
      <c r="J94" t="str">
        <f t="shared" si="18"/>
        <v>CNMI_0069</v>
      </c>
      <c r="K94" t="s">
        <v>35</v>
      </c>
      <c r="L94" t="str">
        <f t="shared" si="19"/>
        <v>CNMI_0089</v>
      </c>
      <c r="M94" t="s">
        <v>143</v>
      </c>
      <c r="O94" t="s">
        <v>575</v>
      </c>
      <c r="P94" t="str">
        <f t="shared" si="20"/>
        <v>CNMI_0113</v>
      </c>
      <c r="Q94" t="s">
        <v>203</v>
      </c>
      <c r="R94" t="s">
        <v>64</v>
      </c>
      <c r="S94" t="s">
        <v>64</v>
      </c>
      <c r="T94" t="str">
        <f t="shared" si="21"/>
        <v>CNMI_0097</v>
      </c>
      <c r="U94" t="str">
        <f t="shared" si="22"/>
        <v>CNMI_0097</v>
      </c>
      <c r="V94" t="str">
        <f t="shared" si="23"/>
        <v>CNMI_0097</v>
      </c>
      <c r="W94" t="str">
        <f t="shared" si="24"/>
        <v>CNMI_0097</v>
      </c>
      <c r="X94" t="str">
        <f t="shared" si="25"/>
        <v>CNMI_0097</v>
      </c>
      <c r="Y94" t="str">
        <f t="shared" si="26"/>
        <v>CNMI_0097</v>
      </c>
      <c r="Z94" t="e">
        <f t="shared" si="27"/>
        <v>#N/A</v>
      </c>
    </row>
    <row r="95" spans="1:26" x14ac:dyDescent="0.3">
      <c r="A95" t="s">
        <v>49</v>
      </c>
      <c r="B95" t="str">
        <f t="shared" si="14"/>
        <v>CNMI_0317</v>
      </c>
      <c r="C95" t="s">
        <v>99</v>
      </c>
      <c r="D95" t="str">
        <f t="shared" si="15"/>
        <v>CNMI_0825</v>
      </c>
      <c r="E95" t="s">
        <v>138</v>
      </c>
      <c r="F95" t="str">
        <f t="shared" si="16"/>
        <v>CNMI_0034</v>
      </c>
      <c r="G95" t="s">
        <v>138</v>
      </c>
      <c r="H95" t="str">
        <f t="shared" si="17"/>
        <v>CNMI_0034</v>
      </c>
      <c r="I95" t="s">
        <v>27</v>
      </c>
      <c r="J95" t="str">
        <f t="shared" si="18"/>
        <v>CNMI_0068</v>
      </c>
      <c r="K95" t="s">
        <v>44</v>
      </c>
      <c r="L95" t="str">
        <f t="shared" si="19"/>
        <v>CNMI_0036</v>
      </c>
      <c r="M95" t="s">
        <v>43</v>
      </c>
      <c r="O95" t="s">
        <v>405</v>
      </c>
      <c r="P95" t="str">
        <f t="shared" si="20"/>
        <v>CNMI_0114</v>
      </c>
      <c r="Q95" t="s">
        <v>246</v>
      </c>
      <c r="R95" t="s">
        <v>48</v>
      </c>
      <c r="S95" t="s">
        <v>48</v>
      </c>
      <c r="T95" t="str">
        <f t="shared" si="21"/>
        <v>CNMI_0246</v>
      </c>
      <c r="U95" t="str">
        <f t="shared" si="22"/>
        <v>CNMI_0246</v>
      </c>
      <c r="V95" t="str">
        <f t="shared" si="23"/>
        <v>CNMI_0246</v>
      </c>
      <c r="W95" t="str">
        <f t="shared" si="24"/>
        <v>CNMI_0246</v>
      </c>
      <c r="X95" t="str">
        <f t="shared" si="25"/>
        <v>CNMI_0246</v>
      </c>
      <c r="Y95" t="str">
        <f t="shared" si="26"/>
        <v>CNMI_0246</v>
      </c>
      <c r="Z95" t="str">
        <f t="shared" si="27"/>
        <v>CNMI_0246</v>
      </c>
    </row>
    <row r="96" spans="1:26" x14ac:dyDescent="0.3">
      <c r="A96" t="s">
        <v>50</v>
      </c>
      <c r="B96" t="str">
        <f t="shared" si="14"/>
        <v>CNMI_0611</v>
      </c>
      <c r="C96" t="s">
        <v>94</v>
      </c>
      <c r="D96" t="str">
        <f t="shared" si="15"/>
        <v>CNMI_0854</v>
      </c>
      <c r="E96" t="s">
        <v>57</v>
      </c>
      <c r="F96" t="str">
        <f t="shared" si="16"/>
        <v>CNMI_0060</v>
      </c>
      <c r="G96" t="s">
        <v>57</v>
      </c>
      <c r="H96" t="str">
        <f t="shared" si="17"/>
        <v>CNMI_0060</v>
      </c>
      <c r="I96" t="s">
        <v>65</v>
      </c>
      <c r="J96" t="str">
        <f t="shared" si="18"/>
        <v>CNMI_0007</v>
      </c>
      <c r="K96" t="s">
        <v>61</v>
      </c>
      <c r="L96" t="str">
        <f t="shared" si="19"/>
        <v>CNMI_0081</v>
      </c>
      <c r="M96" t="s">
        <v>154</v>
      </c>
      <c r="O96" t="s">
        <v>439</v>
      </c>
      <c r="P96" t="str">
        <f t="shared" si="20"/>
        <v>CNMI_0118</v>
      </c>
      <c r="Q96" t="s">
        <v>486</v>
      </c>
      <c r="R96" t="s">
        <v>49</v>
      </c>
      <c r="S96" t="s">
        <v>49</v>
      </c>
      <c r="T96" t="str">
        <f t="shared" si="21"/>
        <v>CNMI_0317</v>
      </c>
      <c r="U96" t="str">
        <f t="shared" si="22"/>
        <v>CNMI_0317</v>
      </c>
      <c r="V96" t="str">
        <f t="shared" si="23"/>
        <v>CNMI_0317</v>
      </c>
      <c r="W96" t="str">
        <f t="shared" si="24"/>
        <v>CNMI_0317</v>
      </c>
      <c r="X96" t="str">
        <f t="shared" si="25"/>
        <v>CNMI_0317</v>
      </c>
      <c r="Y96" t="str">
        <f t="shared" si="26"/>
        <v>CNMI_0317</v>
      </c>
      <c r="Z96" t="e">
        <f t="shared" si="27"/>
        <v>#N/A</v>
      </c>
    </row>
    <row r="97" spans="1:26" x14ac:dyDescent="0.3">
      <c r="A97" t="s">
        <v>51</v>
      </c>
      <c r="B97" t="str">
        <f t="shared" si="14"/>
        <v>CNMI_0617</v>
      </c>
      <c r="C97" t="s">
        <v>95</v>
      </c>
      <c r="D97" t="str">
        <f t="shared" si="15"/>
        <v>CNMI_0857</v>
      </c>
      <c r="E97" t="s">
        <v>132</v>
      </c>
      <c r="F97" t="str">
        <f t="shared" si="16"/>
        <v>CNMI_0001</v>
      </c>
      <c r="G97" t="s">
        <v>132</v>
      </c>
      <c r="H97" t="str">
        <f t="shared" si="17"/>
        <v>CNMI_0001</v>
      </c>
      <c r="I97" t="s">
        <v>60</v>
      </c>
      <c r="J97" t="str">
        <f t="shared" si="18"/>
        <v>CNMI_0070</v>
      </c>
      <c r="K97" t="s">
        <v>88</v>
      </c>
      <c r="L97" t="str">
        <f t="shared" si="19"/>
        <v>CNMI_0846</v>
      </c>
      <c r="M97" t="s">
        <v>113</v>
      </c>
      <c r="O97" t="s">
        <v>274</v>
      </c>
      <c r="P97" t="str">
        <f t="shared" si="20"/>
        <v>CNMI_0123</v>
      </c>
      <c r="Q97" t="s">
        <v>192</v>
      </c>
      <c r="R97" t="s">
        <v>161</v>
      </c>
      <c r="S97" t="s">
        <v>161</v>
      </c>
      <c r="T97" t="e">
        <f t="shared" si="21"/>
        <v>#N/A</v>
      </c>
      <c r="U97" t="e">
        <f t="shared" si="22"/>
        <v>#N/A</v>
      </c>
      <c r="V97" t="e">
        <f t="shared" si="23"/>
        <v>#N/A</v>
      </c>
      <c r="W97" t="e">
        <f t="shared" si="24"/>
        <v>#N/A</v>
      </c>
      <c r="X97" t="e">
        <f t="shared" si="25"/>
        <v>#N/A</v>
      </c>
      <c r="Y97" t="e">
        <f t="shared" si="26"/>
        <v>#N/A</v>
      </c>
      <c r="Z97" t="str">
        <f t="shared" si="27"/>
        <v>CNMI_0408</v>
      </c>
    </row>
    <row r="98" spans="1:26" x14ac:dyDescent="0.3">
      <c r="A98" t="s">
        <v>145</v>
      </c>
      <c r="B98" t="str">
        <f t="shared" si="14"/>
        <v>CNMI_0810</v>
      </c>
      <c r="C98" t="s">
        <v>96</v>
      </c>
      <c r="D98" t="str">
        <f t="shared" si="15"/>
        <v>CNMI_0822</v>
      </c>
      <c r="E98" t="s">
        <v>21</v>
      </c>
      <c r="F98" t="str">
        <f t="shared" si="16"/>
        <v>CNMI_0052</v>
      </c>
      <c r="G98" t="s">
        <v>21</v>
      </c>
      <c r="H98" t="str">
        <f t="shared" si="17"/>
        <v>CNMI_0052</v>
      </c>
      <c r="I98" t="s">
        <v>28</v>
      </c>
      <c r="J98" t="str">
        <f t="shared" si="18"/>
        <v>CNMI_0071</v>
      </c>
      <c r="K98" t="s">
        <v>103</v>
      </c>
      <c r="L98" t="str">
        <f t="shared" si="19"/>
        <v>CNMI_0829</v>
      </c>
      <c r="M98" t="s">
        <v>10</v>
      </c>
      <c r="O98" t="s">
        <v>592</v>
      </c>
      <c r="P98" t="str">
        <f t="shared" si="20"/>
        <v>CNMI_0124</v>
      </c>
      <c r="Q98" t="s">
        <v>428</v>
      </c>
      <c r="R98" t="s">
        <v>50</v>
      </c>
      <c r="S98" t="s">
        <v>50</v>
      </c>
      <c r="T98" t="str">
        <f t="shared" si="21"/>
        <v>CNMI_0611</v>
      </c>
      <c r="U98" t="str">
        <f t="shared" si="22"/>
        <v>CNMI_0611</v>
      </c>
      <c r="V98" t="str">
        <f t="shared" si="23"/>
        <v>CNMI_0611</v>
      </c>
      <c r="W98" t="str">
        <f t="shared" si="24"/>
        <v>CNMI_0611</v>
      </c>
      <c r="X98" t="str">
        <f t="shared" si="25"/>
        <v>CNMI_0611</v>
      </c>
      <c r="Y98" t="str">
        <f t="shared" si="26"/>
        <v>CNMI_0611</v>
      </c>
      <c r="Z98" t="str">
        <f t="shared" si="27"/>
        <v>CNMI_0611</v>
      </c>
    </row>
    <row r="99" spans="1:26" x14ac:dyDescent="0.3">
      <c r="A99" t="s">
        <v>142</v>
      </c>
      <c r="B99" t="str">
        <f t="shared" si="14"/>
        <v>CNMI_0761</v>
      </c>
      <c r="C99" t="s">
        <v>97</v>
      </c>
      <c r="D99" t="str">
        <f t="shared" si="15"/>
        <v>CNMI_0823</v>
      </c>
      <c r="E99" t="s">
        <v>38</v>
      </c>
      <c r="F99" t="str">
        <f t="shared" si="16"/>
        <v>CNMI_0095</v>
      </c>
      <c r="G99" t="s">
        <v>38</v>
      </c>
      <c r="H99" t="str">
        <f t="shared" si="17"/>
        <v>CNMI_0095</v>
      </c>
      <c r="I99" t="s">
        <v>29</v>
      </c>
      <c r="J99" t="str">
        <f t="shared" si="18"/>
        <v>CNMI_0072</v>
      </c>
      <c r="K99" t="s">
        <v>69</v>
      </c>
      <c r="L99" t="str">
        <f t="shared" si="19"/>
        <v>CNMI_0050</v>
      </c>
      <c r="M99" t="s">
        <v>92</v>
      </c>
      <c r="O99" t="s">
        <v>424</v>
      </c>
      <c r="P99" t="str">
        <f t="shared" si="20"/>
        <v>CNMI_0126</v>
      </c>
      <c r="Q99" t="s">
        <v>275</v>
      </c>
      <c r="R99" t="s">
        <v>51</v>
      </c>
      <c r="S99" t="s">
        <v>51</v>
      </c>
      <c r="T99" t="str">
        <f t="shared" si="21"/>
        <v>CNMI_0617</v>
      </c>
      <c r="U99" t="str">
        <f t="shared" si="22"/>
        <v>CNMI_0617</v>
      </c>
      <c r="V99" t="str">
        <f t="shared" si="23"/>
        <v>CNMI_0617</v>
      </c>
      <c r="W99" t="str">
        <f t="shared" si="24"/>
        <v>CNMI_0617</v>
      </c>
      <c r="X99" t="str">
        <f t="shared" si="25"/>
        <v>CNMI_0617</v>
      </c>
      <c r="Y99" t="str">
        <f t="shared" si="26"/>
        <v>CNMI_0617</v>
      </c>
      <c r="Z99" t="str">
        <f t="shared" si="27"/>
        <v>CNMI_0617</v>
      </c>
    </row>
    <row r="100" spans="1:26" x14ac:dyDescent="0.3">
      <c r="A100" t="s">
        <v>147</v>
      </c>
      <c r="B100" t="str">
        <f t="shared" si="14"/>
        <v>CNMI_0755</v>
      </c>
      <c r="C100" t="s">
        <v>100</v>
      </c>
      <c r="D100" t="str">
        <f t="shared" si="15"/>
        <v>CNMI_0826</v>
      </c>
      <c r="E100" t="s">
        <v>44</v>
      </c>
      <c r="F100" t="str">
        <f t="shared" si="16"/>
        <v>CNMI_0036</v>
      </c>
      <c r="G100" t="s">
        <v>44</v>
      </c>
      <c r="H100" t="str">
        <f t="shared" si="17"/>
        <v>CNMI_0036</v>
      </c>
      <c r="I100" t="s">
        <v>134</v>
      </c>
      <c r="J100" t="str">
        <f t="shared" si="18"/>
        <v>CNMI_0073</v>
      </c>
      <c r="K100" t="s">
        <v>115</v>
      </c>
      <c r="L100" t="str">
        <f t="shared" si="19"/>
        <v>CNMI_0038</v>
      </c>
      <c r="M100" t="s">
        <v>13</v>
      </c>
      <c r="O100" t="s">
        <v>201</v>
      </c>
      <c r="P100" t="str">
        <f t="shared" si="20"/>
        <v>CNMI_0127</v>
      </c>
      <c r="Q100" t="s">
        <v>496</v>
      </c>
      <c r="R100" t="s">
        <v>147</v>
      </c>
      <c r="S100" t="s">
        <v>147</v>
      </c>
      <c r="T100" t="str">
        <f t="shared" si="21"/>
        <v>CNMI_0755</v>
      </c>
      <c r="U100" t="e">
        <f t="shared" si="22"/>
        <v>#N/A</v>
      </c>
      <c r="V100" t="e">
        <f t="shared" si="23"/>
        <v>#N/A</v>
      </c>
      <c r="W100" t="e">
        <f t="shared" si="24"/>
        <v>#N/A</v>
      </c>
      <c r="X100" t="str">
        <f t="shared" si="25"/>
        <v>CNMI_0755</v>
      </c>
      <c r="Y100" t="str">
        <f t="shared" si="26"/>
        <v>CNMI_0755</v>
      </c>
      <c r="Z100" t="e">
        <f t="shared" si="27"/>
        <v>#N/A</v>
      </c>
    </row>
    <row r="101" spans="1:26" x14ac:dyDescent="0.3">
      <c r="A101" t="s">
        <v>146</v>
      </c>
      <c r="B101" t="str">
        <f t="shared" si="14"/>
        <v>CNMI_0756</v>
      </c>
      <c r="C101" t="s">
        <v>101</v>
      </c>
      <c r="D101" t="str">
        <f t="shared" si="15"/>
        <v>CNMI_0827</v>
      </c>
      <c r="E101" t="s">
        <v>137</v>
      </c>
      <c r="F101" t="str">
        <f t="shared" si="16"/>
        <v>CNMI_0041</v>
      </c>
      <c r="G101" t="s">
        <v>137</v>
      </c>
      <c r="H101" t="str">
        <f t="shared" si="17"/>
        <v>CNMI_0041</v>
      </c>
      <c r="I101" t="s">
        <v>129</v>
      </c>
      <c r="J101" t="str">
        <f t="shared" si="18"/>
        <v>CNMI_0074</v>
      </c>
      <c r="K101" t="s">
        <v>68</v>
      </c>
      <c r="L101" t="str">
        <f t="shared" si="19"/>
        <v>CNMI_0040</v>
      </c>
      <c r="M101" t="s">
        <v>15</v>
      </c>
      <c r="O101" t="s">
        <v>668</v>
      </c>
      <c r="P101" t="str">
        <f t="shared" si="20"/>
        <v>CNMI_0129</v>
      </c>
      <c r="Q101" t="s">
        <v>218</v>
      </c>
      <c r="R101" t="s">
        <v>146</v>
      </c>
      <c r="S101" t="s">
        <v>146</v>
      </c>
      <c r="T101" t="str">
        <f t="shared" si="21"/>
        <v>CNMI_0756</v>
      </c>
      <c r="U101" t="e">
        <f t="shared" si="22"/>
        <v>#N/A</v>
      </c>
      <c r="V101" t="e">
        <f t="shared" si="23"/>
        <v>#N/A</v>
      </c>
      <c r="W101" t="e">
        <f t="shared" si="24"/>
        <v>#N/A</v>
      </c>
      <c r="X101" t="str">
        <f t="shared" si="25"/>
        <v>CNMI_0756</v>
      </c>
      <c r="Y101" t="str">
        <f t="shared" si="26"/>
        <v>CNMI_0756</v>
      </c>
      <c r="Z101" t="e">
        <f t="shared" si="27"/>
        <v>#N/A</v>
      </c>
    </row>
    <row r="102" spans="1:26" x14ac:dyDescent="0.3">
      <c r="A102" t="s">
        <v>144</v>
      </c>
      <c r="B102" t="str">
        <f t="shared" si="14"/>
        <v>CNMI_0759</v>
      </c>
      <c r="C102" t="s">
        <v>102</v>
      </c>
      <c r="D102" t="str">
        <f t="shared" si="15"/>
        <v>CNMI_0828</v>
      </c>
      <c r="E102" t="s">
        <v>45</v>
      </c>
      <c r="F102" t="str">
        <f t="shared" si="16"/>
        <v>CNMI_0042</v>
      </c>
      <c r="G102" t="s">
        <v>45</v>
      </c>
      <c r="H102" t="str">
        <f t="shared" si="17"/>
        <v>CNMI_0042</v>
      </c>
      <c r="I102" t="s">
        <v>30</v>
      </c>
      <c r="J102" t="str">
        <f t="shared" si="18"/>
        <v>CNMI_0075</v>
      </c>
      <c r="K102" t="s">
        <v>20</v>
      </c>
      <c r="L102" t="str">
        <f t="shared" si="19"/>
        <v>CNMI_0048</v>
      </c>
      <c r="M102" t="s">
        <v>16</v>
      </c>
      <c r="O102" t="s">
        <v>631</v>
      </c>
      <c r="P102" t="str">
        <f t="shared" si="20"/>
        <v>CNMI_0130</v>
      </c>
      <c r="Q102" t="s">
        <v>300</v>
      </c>
      <c r="R102" t="s">
        <v>144</v>
      </c>
      <c r="S102" t="s">
        <v>144</v>
      </c>
      <c r="T102" t="str">
        <f t="shared" si="21"/>
        <v>CNMI_0759</v>
      </c>
      <c r="U102" t="e">
        <f t="shared" si="22"/>
        <v>#N/A</v>
      </c>
      <c r="V102" t="e">
        <f t="shared" si="23"/>
        <v>#N/A</v>
      </c>
      <c r="W102" t="e">
        <f t="shared" si="24"/>
        <v>#N/A</v>
      </c>
      <c r="X102" t="str">
        <f t="shared" si="25"/>
        <v>CNMI_0759</v>
      </c>
      <c r="Y102" t="str">
        <f t="shared" si="26"/>
        <v>CNMI_0759</v>
      </c>
      <c r="Z102" t="e">
        <f t="shared" si="27"/>
        <v>#N/A</v>
      </c>
    </row>
    <row r="103" spans="1:26" x14ac:dyDescent="0.3">
      <c r="A103" t="s">
        <v>148</v>
      </c>
      <c r="B103" t="str">
        <f t="shared" si="14"/>
        <v>CNMI_0762</v>
      </c>
      <c r="C103" t="s">
        <v>104</v>
      </c>
      <c r="D103" t="str">
        <f t="shared" si="15"/>
        <v>CNMI_0830</v>
      </c>
      <c r="E103" t="s">
        <v>17</v>
      </c>
      <c r="F103" t="str">
        <f t="shared" si="16"/>
        <v>CNMI_0043</v>
      </c>
      <c r="G103" t="s">
        <v>17</v>
      </c>
      <c r="H103" t="str">
        <f t="shared" si="17"/>
        <v>CNMI_0043</v>
      </c>
      <c r="I103" t="s">
        <v>31</v>
      </c>
      <c r="J103" t="str">
        <f t="shared" si="18"/>
        <v>CNMI_0076</v>
      </c>
      <c r="K103" t="s">
        <v>21</v>
      </c>
      <c r="L103" t="str">
        <f t="shared" si="19"/>
        <v>CNMI_0052</v>
      </c>
      <c r="M103" t="s">
        <v>138</v>
      </c>
      <c r="O103" t="s">
        <v>573</v>
      </c>
      <c r="P103" t="str">
        <f t="shared" si="20"/>
        <v>CNMI_0131</v>
      </c>
      <c r="Q103" t="s">
        <v>647</v>
      </c>
      <c r="R103" t="s">
        <v>141</v>
      </c>
      <c r="S103" t="s">
        <v>141</v>
      </c>
      <c r="T103" t="str">
        <f t="shared" si="21"/>
        <v>CNMI_0760</v>
      </c>
      <c r="U103" t="e">
        <f t="shared" si="22"/>
        <v>#N/A</v>
      </c>
      <c r="V103" t="e">
        <f t="shared" si="23"/>
        <v>#N/A</v>
      </c>
      <c r="W103" t="e">
        <f t="shared" si="24"/>
        <v>#N/A</v>
      </c>
      <c r="X103" t="str">
        <f t="shared" si="25"/>
        <v>CNMI_0760</v>
      </c>
      <c r="Y103" t="str">
        <f t="shared" si="26"/>
        <v>CNMI_0760</v>
      </c>
      <c r="Z103" t="str">
        <f t="shared" si="27"/>
        <v>CNMI_0760</v>
      </c>
    </row>
    <row r="104" spans="1:26" x14ac:dyDescent="0.3">
      <c r="A104" t="s">
        <v>143</v>
      </c>
      <c r="B104" t="str">
        <f t="shared" si="14"/>
        <v>CNMI_0763</v>
      </c>
      <c r="C104" t="s">
        <v>105</v>
      </c>
      <c r="D104" t="str">
        <f t="shared" si="15"/>
        <v>CNMI_0831</v>
      </c>
      <c r="E104" t="s">
        <v>133</v>
      </c>
      <c r="F104" t="str">
        <f t="shared" si="16"/>
        <v>CNMI_0047</v>
      </c>
      <c r="G104" t="s">
        <v>133</v>
      </c>
      <c r="H104" t="str">
        <f t="shared" si="17"/>
        <v>CNMI_0047</v>
      </c>
      <c r="I104" t="s">
        <v>32</v>
      </c>
      <c r="J104" t="str">
        <f t="shared" si="18"/>
        <v>CNMI_0078</v>
      </c>
      <c r="K104" t="s">
        <v>131</v>
      </c>
      <c r="L104" t="str">
        <f t="shared" si="19"/>
        <v>CNMI_0054</v>
      </c>
      <c r="M104" t="s">
        <v>44</v>
      </c>
      <c r="O104" t="s">
        <v>379</v>
      </c>
      <c r="P104" t="str">
        <f t="shared" si="20"/>
        <v>CNMI_0132</v>
      </c>
      <c r="Q104" t="s">
        <v>210</v>
      </c>
      <c r="R104" t="s">
        <v>142</v>
      </c>
      <c r="S104" t="s">
        <v>142</v>
      </c>
      <c r="T104" t="str">
        <f t="shared" si="21"/>
        <v>CNMI_0761</v>
      </c>
      <c r="U104" t="e">
        <f t="shared" si="22"/>
        <v>#N/A</v>
      </c>
      <c r="V104" t="e">
        <f t="shared" si="23"/>
        <v>#N/A</v>
      </c>
      <c r="W104" t="e">
        <f t="shared" si="24"/>
        <v>#N/A</v>
      </c>
      <c r="X104" t="str">
        <f t="shared" si="25"/>
        <v>CNMI_0761</v>
      </c>
      <c r="Y104" t="str">
        <f t="shared" si="26"/>
        <v>CNMI_0761</v>
      </c>
      <c r="Z104" t="str">
        <f t="shared" si="27"/>
        <v>CNMI_0761</v>
      </c>
    </row>
    <row r="105" spans="1:26" x14ac:dyDescent="0.3">
      <c r="A105" t="s">
        <v>141</v>
      </c>
      <c r="B105" t="str">
        <f t="shared" si="14"/>
        <v>CNMI_0760</v>
      </c>
      <c r="C105" t="s">
        <v>103</v>
      </c>
      <c r="D105" t="str">
        <f t="shared" si="15"/>
        <v>CNMI_0829</v>
      </c>
      <c r="E105" t="s">
        <v>94</v>
      </c>
      <c r="F105" t="str">
        <f t="shared" si="16"/>
        <v>CNMI_0854</v>
      </c>
      <c r="G105" t="s">
        <v>94</v>
      </c>
      <c r="H105" t="str">
        <f t="shared" si="17"/>
        <v>CNMI_0854</v>
      </c>
      <c r="I105" t="s">
        <v>143</v>
      </c>
      <c r="J105" t="str">
        <f t="shared" si="18"/>
        <v>CNMI_0763</v>
      </c>
      <c r="K105" t="s">
        <v>41</v>
      </c>
      <c r="L105" t="str">
        <f t="shared" si="19"/>
        <v>CNMI_0024</v>
      </c>
      <c r="M105" t="s">
        <v>30</v>
      </c>
      <c r="O105" t="s">
        <v>576</v>
      </c>
      <c r="P105" t="str">
        <f t="shared" si="20"/>
        <v>CNMI_0133</v>
      </c>
      <c r="Q105" t="s">
        <v>523</v>
      </c>
      <c r="R105" t="s">
        <v>148</v>
      </c>
      <c r="S105" t="s">
        <v>148</v>
      </c>
      <c r="T105" t="str">
        <f t="shared" si="21"/>
        <v>CNMI_0762</v>
      </c>
      <c r="U105" t="e">
        <f t="shared" si="22"/>
        <v>#N/A</v>
      </c>
      <c r="V105" t="e">
        <f t="shared" si="23"/>
        <v>#N/A</v>
      </c>
      <c r="W105" t="e">
        <f t="shared" si="24"/>
        <v>#N/A</v>
      </c>
      <c r="X105" t="str">
        <f t="shared" si="25"/>
        <v>CNMI_0762</v>
      </c>
      <c r="Y105" t="str">
        <f t="shared" si="26"/>
        <v>CNMI_0762</v>
      </c>
      <c r="Z105" t="e">
        <f t="shared" si="27"/>
        <v>#N/A</v>
      </c>
    </row>
    <row r="106" spans="1:26" x14ac:dyDescent="0.3">
      <c r="A106" t="s">
        <v>84</v>
      </c>
      <c r="B106" t="str">
        <f t="shared" si="14"/>
        <v>CNMI_0839</v>
      </c>
      <c r="C106" t="s">
        <v>106</v>
      </c>
      <c r="D106" t="str">
        <f t="shared" si="15"/>
        <v>CNMI_0833</v>
      </c>
      <c r="E106" t="s">
        <v>20</v>
      </c>
      <c r="F106" t="str">
        <f t="shared" si="16"/>
        <v>CNMI_0048</v>
      </c>
      <c r="G106" t="s">
        <v>20</v>
      </c>
      <c r="H106" t="str">
        <f t="shared" si="17"/>
        <v>CNMI_0048</v>
      </c>
      <c r="I106" t="s">
        <v>71</v>
      </c>
      <c r="J106" t="str">
        <f t="shared" si="18"/>
        <v>CNMI_0079</v>
      </c>
      <c r="K106" t="s">
        <v>124</v>
      </c>
      <c r="L106" t="str">
        <f t="shared" si="19"/>
        <v>CNMI_0056</v>
      </c>
      <c r="M106" t="s">
        <v>123</v>
      </c>
      <c r="O106" t="s">
        <v>649</v>
      </c>
      <c r="P106" t="str">
        <f t="shared" si="20"/>
        <v>CNMI_0134</v>
      </c>
      <c r="Q106" t="s">
        <v>223</v>
      </c>
      <c r="R106" t="s">
        <v>143</v>
      </c>
      <c r="S106" t="s">
        <v>143</v>
      </c>
      <c r="T106" t="str">
        <f t="shared" si="21"/>
        <v>CNMI_0763</v>
      </c>
      <c r="U106" t="e">
        <f t="shared" si="22"/>
        <v>#N/A</v>
      </c>
      <c r="V106" t="e">
        <f t="shared" si="23"/>
        <v>#N/A</v>
      </c>
      <c r="W106" t="e">
        <f t="shared" si="24"/>
        <v>#N/A</v>
      </c>
      <c r="X106" t="str">
        <f t="shared" si="25"/>
        <v>CNMI_0763</v>
      </c>
      <c r="Y106" t="str">
        <f t="shared" si="26"/>
        <v>CNMI_0763</v>
      </c>
      <c r="Z106" t="e">
        <f t="shared" si="27"/>
        <v>#N/A</v>
      </c>
    </row>
    <row r="107" spans="1:26" x14ac:dyDescent="0.3">
      <c r="A107" t="s">
        <v>122</v>
      </c>
      <c r="B107" t="str">
        <f t="shared" si="14"/>
        <v>CNMI_0840</v>
      </c>
      <c r="C107" t="s">
        <v>107</v>
      </c>
      <c r="D107" t="str">
        <f t="shared" si="15"/>
        <v>CNMI_0834</v>
      </c>
      <c r="E107" t="s">
        <v>69</v>
      </c>
      <c r="F107" t="str">
        <f t="shared" si="16"/>
        <v>CNMI_0050</v>
      </c>
      <c r="G107" t="s">
        <v>69</v>
      </c>
      <c r="H107" t="str">
        <f t="shared" si="17"/>
        <v>CNMI_0050</v>
      </c>
      <c r="I107" t="s">
        <v>61</v>
      </c>
      <c r="J107" t="str">
        <f t="shared" si="18"/>
        <v>CNMI_0081</v>
      </c>
      <c r="K107" t="s">
        <v>117</v>
      </c>
      <c r="L107" t="str">
        <f t="shared" si="19"/>
        <v>CNMI_0059</v>
      </c>
      <c r="M107" t="s">
        <v>17</v>
      </c>
      <c r="O107" t="s">
        <v>699</v>
      </c>
      <c r="P107" t="str">
        <f t="shared" si="20"/>
        <v>CNMI_0136</v>
      </c>
      <c r="Q107" t="s">
        <v>433</v>
      </c>
      <c r="R107" t="s">
        <v>145</v>
      </c>
      <c r="S107" t="s">
        <v>145</v>
      </c>
      <c r="T107" t="str">
        <f t="shared" si="21"/>
        <v>CNMI_0810</v>
      </c>
      <c r="U107" t="e">
        <f t="shared" si="22"/>
        <v>#N/A</v>
      </c>
      <c r="V107" t="e">
        <f t="shared" si="23"/>
        <v>#N/A</v>
      </c>
      <c r="W107" t="e">
        <f t="shared" si="24"/>
        <v>#N/A</v>
      </c>
      <c r="X107" t="str">
        <f t="shared" si="25"/>
        <v>CNMI_0810</v>
      </c>
      <c r="Y107" t="str">
        <f t="shared" si="26"/>
        <v>CNMI_0810</v>
      </c>
      <c r="Z107" t="str">
        <f t="shared" si="27"/>
        <v>CNMI_0810</v>
      </c>
    </row>
    <row r="108" spans="1:26" x14ac:dyDescent="0.3">
      <c r="A108" t="s">
        <v>85</v>
      </c>
      <c r="B108" t="str">
        <f t="shared" si="14"/>
        <v>CNMI_0841</v>
      </c>
      <c r="C108" t="s">
        <v>108</v>
      </c>
      <c r="D108" t="str">
        <f t="shared" si="15"/>
        <v>CNMI_0837</v>
      </c>
      <c r="E108" t="s">
        <v>131</v>
      </c>
      <c r="F108" t="str">
        <f t="shared" si="16"/>
        <v>CNMI_0054</v>
      </c>
      <c r="G108" t="s">
        <v>131</v>
      </c>
      <c r="H108" t="str">
        <f t="shared" si="17"/>
        <v>CNMI_0054</v>
      </c>
      <c r="I108" t="s">
        <v>121</v>
      </c>
      <c r="J108" t="str">
        <f t="shared" si="18"/>
        <v>CNMI_0082</v>
      </c>
      <c r="K108" t="s">
        <v>58</v>
      </c>
      <c r="L108" t="str">
        <f t="shared" si="19"/>
        <v>CNMI_0062</v>
      </c>
      <c r="M108" t="s">
        <v>18</v>
      </c>
      <c r="O108" t="s">
        <v>653</v>
      </c>
      <c r="P108" t="str">
        <f t="shared" si="20"/>
        <v>CNMI_0137</v>
      </c>
      <c r="Q108" t="s">
        <v>577</v>
      </c>
      <c r="R108" t="s">
        <v>96</v>
      </c>
      <c r="S108" t="s">
        <v>96</v>
      </c>
      <c r="T108" t="e">
        <f t="shared" si="21"/>
        <v>#N/A</v>
      </c>
      <c r="U108" t="str">
        <f t="shared" si="22"/>
        <v>CNMI_0822</v>
      </c>
      <c r="V108" t="str">
        <f t="shared" si="23"/>
        <v>CNMI_0822</v>
      </c>
      <c r="W108" t="str">
        <f t="shared" si="24"/>
        <v>CNMI_0822</v>
      </c>
      <c r="X108" t="str">
        <f t="shared" si="25"/>
        <v>CNMI_0822</v>
      </c>
      <c r="Y108" t="str">
        <f t="shared" si="26"/>
        <v>CNMI_0822</v>
      </c>
      <c r="Z108" t="e">
        <f t="shared" si="27"/>
        <v>#N/A</v>
      </c>
    </row>
    <row r="109" spans="1:26" x14ac:dyDescent="0.3">
      <c r="A109" t="s">
        <v>150</v>
      </c>
      <c r="B109" t="str">
        <f t="shared" si="14"/>
        <v>CNMI_0842</v>
      </c>
      <c r="C109" t="s">
        <v>91</v>
      </c>
      <c r="D109" t="str">
        <f t="shared" si="15"/>
        <v>CNMI_0851</v>
      </c>
      <c r="E109" t="s">
        <v>58</v>
      </c>
      <c r="F109" t="str">
        <f t="shared" si="16"/>
        <v>CNMI_0062</v>
      </c>
      <c r="G109" t="s">
        <v>58</v>
      </c>
      <c r="H109" t="str">
        <f t="shared" si="17"/>
        <v>CNMI_0062</v>
      </c>
      <c r="I109" t="s">
        <v>72</v>
      </c>
      <c r="J109" t="str">
        <f t="shared" si="18"/>
        <v>CNMI_0083</v>
      </c>
      <c r="K109" t="s">
        <v>26</v>
      </c>
      <c r="L109" t="str">
        <f t="shared" si="19"/>
        <v>CNMI_0064</v>
      </c>
      <c r="M109" t="s">
        <v>19</v>
      </c>
      <c r="O109" t="s">
        <v>548</v>
      </c>
      <c r="P109" t="str">
        <f t="shared" si="20"/>
        <v>CNMI_0138</v>
      </c>
      <c r="Q109" t="s">
        <v>443</v>
      </c>
      <c r="R109" t="s">
        <v>97</v>
      </c>
      <c r="S109" t="s">
        <v>97</v>
      </c>
      <c r="T109" t="e">
        <f t="shared" si="21"/>
        <v>#N/A</v>
      </c>
      <c r="U109" t="str">
        <f t="shared" si="22"/>
        <v>CNMI_0823</v>
      </c>
      <c r="V109" t="str">
        <f t="shared" si="23"/>
        <v>CNMI_0823</v>
      </c>
      <c r="W109" t="str">
        <f t="shared" si="24"/>
        <v>CNMI_0823</v>
      </c>
      <c r="X109" t="str">
        <f t="shared" si="25"/>
        <v>CNMI_0823</v>
      </c>
      <c r="Y109" t="str">
        <f t="shared" si="26"/>
        <v>CNMI_0823</v>
      </c>
      <c r="Z109" t="e">
        <f t="shared" si="27"/>
        <v>#N/A</v>
      </c>
    </row>
    <row r="110" spans="1:26" x14ac:dyDescent="0.3">
      <c r="A110" t="s">
        <v>151</v>
      </c>
      <c r="B110" t="str">
        <f t="shared" si="14"/>
        <v>CNMI_0843</v>
      </c>
      <c r="C110" t="s">
        <v>93</v>
      </c>
      <c r="D110" t="str">
        <f t="shared" si="15"/>
        <v>CNMI_0853</v>
      </c>
      <c r="E110" t="s">
        <v>26</v>
      </c>
      <c r="F110" t="str">
        <f t="shared" si="16"/>
        <v>CNMI_0064</v>
      </c>
      <c r="G110" t="s">
        <v>26</v>
      </c>
      <c r="H110" t="str">
        <f t="shared" si="17"/>
        <v>CNMI_0064</v>
      </c>
      <c r="I110" t="s">
        <v>73</v>
      </c>
      <c r="J110" t="str">
        <f t="shared" si="18"/>
        <v>CNMI_0085</v>
      </c>
      <c r="K110" t="s">
        <v>70</v>
      </c>
      <c r="L110" t="str">
        <f t="shared" si="19"/>
        <v>CNMI_0066</v>
      </c>
      <c r="M110" t="s">
        <v>128</v>
      </c>
      <c r="O110" t="s">
        <v>415</v>
      </c>
      <c r="P110" t="str">
        <f t="shared" si="20"/>
        <v>CNMI_0142</v>
      </c>
      <c r="Q110" t="s">
        <v>297</v>
      </c>
      <c r="R110" t="s">
        <v>99</v>
      </c>
      <c r="S110" t="s">
        <v>99</v>
      </c>
      <c r="T110" t="e">
        <f t="shared" si="21"/>
        <v>#N/A</v>
      </c>
      <c r="U110" t="str">
        <f t="shared" si="22"/>
        <v>CNMI_0825</v>
      </c>
      <c r="V110" t="str">
        <f t="shared" si="23"/>
        <v>CNMI_0825</v>
      </c>
      <c r="W110" t="str">
        <f t="shared" si="24"/>
        <v>CNMI_0825</v>
      </c>
      <c r="X110" t="str">
        <f t="shared" si="25"/>
        <v>CNMI_0825</v>
      </c>
      <c r="Y110" t="str">
        <f t="shared" si="26"/>
        <v>CNMI_0825</v>
      </c>
      <c r="Z110" t="e">
        <f t="shared" si="27"/>
        <v>#N/A</v>
      </c>
    </row>
    <row r="111" spans="1:26" x14ac:dyDescent="0.3">
      <c r="A111" t="s">
        <v>87</v>
      </c>
      <c r="B111" t="str">
        <f t="shared" si="14"/>
        <v>CNMI_0844</v>
      </c>
      <c r="D111" t="e">
        <f t="shared" si="15"/>
        <v>#N/A</v>
      </c>
      <c r="E111" t="s">
        <v>60</v>
      </c>
      <c r="F111" t="str">
        <f t="shared" si="16"/>
        <v>CNMI_0070</v>
      </c>
      <c r="G111" t="s">
        <v>60</v>
      </c>
      <c r="H111" t="str">
        <f t="shared" si="17"/>
        <v>CNMI_0070</v>
      </c>
      <c r="I111" t="s">
        <v>33</v>
      </c>
      <c r="J111" t="str">
        <f t="shared" si="18"/>
        <v>CNMI_0086</v>
      </c>
      <c r="K111" t="s">
        <v>59</v>
      </c>
      <c r="L111" t="str">
        <f t="shared" si="19"/>
        <v>CNMI_0067</v>
      </c>
      <c r="M111" t="s">
        <v>46</v>
      </c>
      <c r="O111" t="s">
        <v>633</v>
      </c>
      <c r="P111" t="str">
        <f t="shared" si="20"/>
        <v>CNMI_0145</v>
      </c>
      <c r="Q111" t="s">
        <v>604</v>
      </c>
      <c r="R111" t="s">
        <v>100</v>
      </c>
      <c r="S111" t="s">
        <v>100</v>
      </c>
      <c r="T111" t="e">
        <f t="shared" si="21"/>
        <v>#N/A</v>
      </c>
      <c r="U111" t="str">
        <f t="shared" si="22"/>
        <v>CNMI_0826</v>
      </c>
      <c r="V111" t="str">
        <f t="shared" si="23"/>
        <v>CNMI_0826</v>
      </c>
      <c r="W111" t="str">
        <f t="shared" si="24"/>
        <v>CNMI_0826</v>
      </c>
      <c r="X111" t="str">
        <f t="shared" si="25"/>
        <v>CNMI_0826</v>
      </c>
      <c r="Y111" t="str">
        <f t="shared" si="26"/>
        <v>CNMI_0826</v>
      </c>
      <c r="Z111" t="e">
        <f t="shared" si="27"/>
        <v>#N/A</v>
      </c>
    </row>
    <row r="112" spans="1:26" x14ac:dyDescent="0.3">
      <c r="A112" t="s">
        <v>152</v>
      </c>
      <c r="B112" t="str">
        <f t="shared" si="14"/>
        <v>CNMI_0845</v>
      </c>
      <c r="D112" t="e">
        <f t="shared" si="15"/>
        <v>#N/A</v>
      </c>
      <c r="E112" t="s">
        <v>29</v>
      </c>
      <c r="F112" t="str">
        <f t="shared" si="16"/>
        <v>CNMI_0072</v>
      </c>
      <c r="G112" t="s">
        <v>29</v>
      </c>
      <c r="H112" t="str">
        <f t="shared" si="17"/>
        <v>CNMI_0072</v>
      </c>
      <c r="I112" t="s">
        <v>34</v>
      </c>
      <c r="J112" t="str">
        <f t="shared" si="18"/>
        <v>CNMI_0087</v>
      </c>
      <c r="K112" t="s">
        <v>27</v>
      </c>
      <c r="L112" t="str">
        <f t="shared" si="19"/>
        <v>CNMI_0068</v>
      </c>
      <c r="M112" t="s">
        <v>22</v>
      </c>
      <c r="O112" t="s">
        <v>203</v>
      </c>
      <c r="P112" t="str">
        <f t="shared" si="20"/>
        <v>CNMI_0146</v>
      </c>
      <c r="Q112" t="s">
        <v>417</v>
      </c>
      <c r="R112" t="s">
        <v>101</v>
      </c>
      <c r="S112" t="s">
        <v>101</v>
      </c>
      <c r="T112" t="e">
        <f t="shared" si="21"/>
        <v>#N/A</v>
      </c>
      <c r="U112" t="str">
        <f t="shared" si="22"/>
        <v>CNMI_0827</v>
      </c>
      <c r="V112" t="str">
        <f t="shared" si="23"/>
        <v>CNMI_0827</v>
      </c>
      <c r="W112" t="str">
        <f t="shared" si="24"/>
        <v>CNMI_0827</v>
      </c>
      <c r="X112" t="str">
        <f t="shared" si="25"/>
        <v>CNMI_0827</v>
      </c>
      <c r="Y112" t="str">
        <f t="shared" si="26"/>
        <v>CNMI_0827</v>
      </c>
      <c r="Z112" t="e">
        <f t="shared" si="27"/>
        <v>#N/A</v>
      </c>
    </row>
    <row r="113" spans="1:26" x14ac:dyDescent="0.3">
      <c r="A113" t="s">
        <v>88</v>
      </c>
      <c r="B113" t="str">
        <f t="shared" si="14"/>
        <v>CNMI_0846</v>
      </c>
      <c r="D113" t="e">
        <f t="shared" si="15"/>
        <v>#N/A</v>
      </c>
      <c r="E113" t="s">
        <v>134</v>
      </c>
      <c r="F113" t="str">
        <f t="shared" si="16"/>
        <v>CNMI_0073</v>
      </c>
      <c r="G113" t="s">
        <v>134</v>
      </c>
      <c r="H113" t="str">
        <f t="shared" si="17"/>
        <v>CNMI_0073</v>
      </c>
      <c r="I113" t="s">
        <v>62</v>
      </c>
      <c r="J113" t="str">
        <f t="shared" si="18"/>
        <v>CNMI_0088</v>
      </c>
      <c r="K113" t="s">
        <v>112</v>
      </c>
      <c r="L113" t="str">
        <f t="shared" si="19"/>
        <v>CNMI_0069</v>
      </c>
      <c r="M113" t="s">
        <v>131</v>
      </c>
      <c r="O113" t="s">
        <v>246</v>
      </c>
      <c r="P113" t="str">
        <f t="shared" si="20"/>
        <v>CNMI_0147</v>
      </c>
      <c r="Q113" t="s">
        <v>410</v>
      </c>
      <c r="R113" t="s">
        <v>102</v>
      </c>
      <c r="S113" t="s">
        <v>102</v>
      </c>
      <c r="T113" t="e">
        <f t="shared" si="21"/>
        <v>#N/A</v>
      </c>
      <c r="U113" t="str">
        <f t="shared" si="22"/>
        <v>CNMI_0828</v>
      </c>
      <c r="V113" t="str">
        <f t="shared" si="23"/>
        <v>CNMI_0828</v>
      </c>
      <c r="W113" t="str">
        <f t="shared" si="24"/>
        <v>CNMI_0828</v>
      </c>
      <c r="X113" t="str">
        <f t="shared" si="25"/>
        <v>CNMI_0828</v>
      </c>
      <c r="Y113" t="str">
        <f t="shared" si="26"/>
        <v>CNMI_0828</v>
      </c>
      <c r="Z113" t="e">
        <f t="shared" si="27"/>
        <v>#N/A</v>
      </c>
    </row>
    <row r="114" spans="1:26" x14ac:dyDescent="0.3">
      <c r="A114" t="s">
        <v>89</v>
      </c>
      <c r="B114" t="str">
        <f t="shared" si="14"/>
        <v>CNMI_0847</v>
      </c>
      <c r="D114" t="e">
        <f t="shared" si="15"/>
        <v>#N/A</v>
      </c>
      <c r="E114" t="s">
        <v>71</v>
      </c>
      <c r="F114" t="str">
        <f t="shared" si="16"/>
        <v>CNMI_0079</v>
      </c>
      <c r="G114" t="s">
        <v>71</v>
      </c>
      <c r="H114" t="str">
        <f t="shared" si="17"/>
        <v>CNMI_0079</v>
      </c>
      <c r="I114" t="s">
        <v>35</v>
      </c>
      <c r="J114" t="str">
        <f t="shared" si="18"/>
        <v>CNMI_0089</v>
      </c>
      <c r="K114" t="s">
        <v>28</v>
      </c>
      <c r="L114" t="str">
        <f t="shared" si="19"/>
        <v>CNMI_0071</v>
      </c>
      <c r="M114" t="s">
        <v>23</v>
      </c>
      <c r="O114" t="s">
        <v>486</v>
      </c>
      <c r="P114" t="str">
        <f t="shared" si="20"/>
        <v>CNMI_0148</v>
      </c>
      <c r="Q114" t="s">
        <v>305</v>
      </c>
      <c r="R114" t="s">
        <v>103</v>
      </c>
      <c r="S114" t="s">
        <v>103</v>
      </c>
      <c r="T114" t="e">
        <f t="shared" si="21"/>
        <v>#N/A</v>
      </c>
      <c r="U114" t="str">
        <f t="shared" si="22"/>
        <v>CNMI_0829</v>
      </c>
      <c r="V114" t="str">
        <f t="shared" si="23"/>
        <v>CNMI_0829</v>
      </c>
      <c r="W114" t="str">
        <f t="shared" si="24"/>
        <v>CNMI_0829</v>
      </c>
      <c r="X114" t="str">
        <f t="shared" si="25"/>
        <v>CNMI_0829</v>
      </c>
      <c r="Y114" t="str">
        <f t="shared" si="26"/>
        <v>CNMI_0829</v>
      </c>
      <c r="Z114" t="e">
        <f t="shared" si="27"/>
        <v>#N/A</v>
      </c>
    </row>
    <row r="115" spans="1:26" x14ac:dyDescent="0.3">
      <c r="A115" t="s">
        <v>90</v>
      </c>
      <c r="B115" t="str">
        <f t="shared" si="14"/>
        <v>CNMI_0848</v>
      </c>
      <c r="D115" t="e">
        <f t="shared" si="15"/>
        <v>#N/A</v>
      </c>
      <c r="E115" t="s">
        <v>61</v>
      </c>
      <c r="F115" t="str">
        <f t="shared" si="16"/>
        <v>CNMI_0081</v>
      </c>
      <c r="G115" t="s">
        <v>61</v>
      </c>
      <c r="H115" t="str">
        <f t="shared" si="17"/>
        <v>CNMI_0081</v>
      </c>
      <c r="I115" t="s">
        <v>36</v>
      </c>
      <c r="J115" t="str">
        <f t="shared" si="18"/>
        <v>CNMI_0090</v>
      </c>
      <c r="K115" t="s">
        <v>134</v>
      </c>
      <c r="L115" t="str">
        <f t="shared" si="19"/>
        <v>CNMI_0073</v>
      </c>
      <c r="M115" t="s">
        <v>124</v>
      </c>
      <c r="O115" t="s">
        <v>192</v>
      </c>
      <c r="P115" t="str">
        <f t="shared" si="20"/>
        <v>CNMI_0150</v>
      </c>
      <c r="Q115" t="s">
        <v>672</v>
      </c>
      <c r="R115" t="s">
        <v>103</v>
      </c>
      <c r="S115" t="s">
        <v>103</v>
      </c>
      <c r="T115" t="e">
        <f t="shared" si="21"/>
        <v>#N/A</v>
      </c>
      <c r="U115" t="str">
        <f t="shared" si="22"/>
        <v>CNMI_0829</v>
      </c>
      <c r="V115" t="str">
        <f t="shared" si="23"/>
        <v>CNMI_0829</v>
      </c>
      <c r="W115" t="str">
        <f t="shared" si="24"/>
        <v>CNMI_0829</v>
      </c>
      <c r="X115" t="str">
        <f t="shared" si="25"/>
        <v>CNMI_0829</v>
      </c>
      <c r="Y115" t="str">
        <f t="shared" si="26"/>
        <v>CNMI_0829</v>
      </c>
      <c r="Z115" t="e">
        <f t="shared" si="27"/>
        <v>#N/A</v>
      </c>
    </row>
    <row r="116" spans="1:26" x14ac:dyDescent="0.3">
      <c r="A116" t="s">
        <v>153</v>
      </c>
      <c r="B116" t="str">
        <f t="shared" si="14"/>
        <v>CNMI_0849</v>
      </c>
      <c r="D116" t="e">
        <f t="shared" si="15"/>
        <v>#N/A</v>
      </c>
      <c r="E116" t="s">
        <v>121</v>
      </c>
      <c r="F116" t="str">
        <f t="shared" si="16"/>
        <v>CNMI_0082</v>
      </c>
      <c r="G116" t="s">
        <v>121</v>
      </c>
      <c r="H116" t="str">
        <f t="shared" si="17"/>
        <v>CNMI_0082</v>
      </c>
      <c r="I116" t="s">
        <v>118</v>
      </c>
      <c r="J116" t="str">
        <f t="shared" si="18"/>
        <v>CNMI_0091</v>
      </c>
      <c r="K116" t="s">
        <v>31</v>
      </c>
      <c r="L116" t="str">
        <f t="shared" si="19"/>
        <v>CNMI_0076</v>
      </c>
      <c r="M116" t="s">
        <v>47</v>
      </c>
      <c r="O116" t="s">
        <v>428</v>
      </c>
      <c r="P116" t="str">
        <f t="shared" si="20"/>
        <v>CNMI_0151</v>
      </c>
      <c r="Q116" t="s">
        <v>420</v>
      </c>
      <c r="R116" t="s">
        <v>104</v>
      </c>
      <c r="S116" t="s">
        <v>104</v>
      </c>
      <c r="T116" t="e">
        <f t="shared" si="21"/>
        <v>#N/A</v>
      </c>
      <c r="U116" t="str">
        <f t="shared" si="22"/>
        <v>CNMI_0830</v>
      </c>
      <c r="V116" t="str">
        <f t="shared" si="23"/>
        <v>CNMI_0830</v>
      </c>
      <c r="W116" t="str">
        <f t="shared" si="24"/>
        <v>CNMI_0830</v>
      </c>
      <c r="X116" t="str">
        <f t="shared" si="25"/>
        <v>CNMI_0830</v>
      </c>
      <c r="Y116" t="str">
        <f t="shared" si="26"/>
        <v>CNMI_0830</v>
      </c>
      <c r="Z116" t="e">
        <f t="shared" si="27"/>
        <v>#N/A</v>
      </c>
    </row>
    <row r="117" spans="1:26" x14ac:dyDescent="0.3">
      <c r="A117" t="s">
        <v>86</v>
      </c>
      <c r="B117" t="str">
        <f t="shared" si="14"/>
        <v>CNMI_0850</v>
      </c>
      <c r="D117" t="e">
        <f t="shared" si="15"/>
        <v>#N/A</v>
      </c>
      <c r="E117" t="s">
        <v>72</v>
      </c>
      <c r="F117" t="str">
        <f t="shared" si="16"/>
        <v>CNMI_0083</v>
      </c>
      <c r="G117" t="s">
        <v>72</v>
      </c>
      <c r="H117" t="str">
        <f t="shared" si="17"/>
        <v>CNMI_0083</v>
      </c>
      <c r="I117" t="s">
        <v>126</v>
      </c>
      <c r="J117" t="str">
        <f t="shared" si="18"/>
        <v>CNMI_0092</v>
      </c>
      <c r="K117" t="s">
        <v>71</v>
      </c>
      <c r="L117" t="str">
        <f t="shared" si="19"/>
        <v>CNMI_0079</v>
      </c>
      <c r="M117" t="s">
        <v>117</v>
      </c>
      <c r="O117" t="s">
        <v>275</v>
      </c>
      <c r="P117" t="str">
        <f t="shared" si="20"/>
        <v>CNMI_0152</v>
      </c>
      <c r="Q117" t="s">
        <v>248</v>
      </c>
      <c r="R117" t="s">
        <v>105</v>
      </c>
      <c r="S117" t="s">
        <v>105</v>
      </c>
      <c r="T117" t="e">
        <f t="shared" si="21"/>
        <v>#N/A</v>
      </c>
      <c r="U117" t="str">
        <f t="shared" si="22"/>
        <v>CNMI_0831</v>
      </c>
      <c r="V117" t="str">
        <f t="shared" si="23"/>
        <v>CNMI_0831</v>
      </c>
      <c r="W117" t="str">
        <f t="shared" si="24"/>
        <v>CNMI_0831</v>
      </c>
      <c r="X117" t="str">
        <f t="shared" si="25"/>
        <v>CNMI_0831</v>
      </c>
      <c r="Y117" t="str">
        <f t="shared" si="26"/>
        <v>CNMI_0831</v>
      </c>
      <c r="Z117" t="e">
        <f t="shared" si="27"/>
        <v>#N/A</v>
      </c>
    </row>
    <row r="118" spans="1:26" x14ac:dyDescent="0.3">
      <c r="A118" t="s">
        <v>91</v>
      </c>
      <c r="B118" t="str">
        <f t="shared" si="14"/>
        <v>CNMI_0851</v>
      </c>
      <c r="D118" t="e">
        <f t="shared" si="15"/>
        <v>#N/A</v>
      </c>
      <c r="E118" t="s">
        <v>73</v>
      </c>
      <c r="F118" t="str">
        <f t="shared" si="16"/>
        <v>CNMI_0085</v>
      </c>
      <c r="G118" t="s">
        <v>73</v>
      </c>
      <c r="H118" t="str">
        <f t="shared" si="17"/>
        <v>CNMI_0085</v>
      </c>
      <c r="I118" t="s">
        <v>37</v>
      </c>
      <c r="J118" t="str">
        <f t="shared" si="18"/>
        <v>CNMI_0093</v>
      </c>
      <c r="K118" t="s">
        <v>73</v>
      </c>
      <c r="L118" t="str">
        <f t="shared" si="19"/>
        <v>CNMI_0085</v>
      </c>
      <c r="M118" t="s">
        <v>24</v>
      </c>
      <c r="O118" t="s">
        <v>496</v>
      </c>
      <c r="P118" t="str">
        <f t="shared" si="20"/>
        <v>CNMI_0153</v>
      </c>
      <c r="Q118" t="s">
        <v>442</v>
      </c>
      <c r="R118" t="s">
        <v>160</v>
      </c>
      <c r="S118" t="s">
        <v>160</v>
      </c>
      <c r="T118" t="e">
        <f t="shared" si="21"/>
        <v>#N/A</v>
      </c>
      <c r="U118" t="e">
        <f t="shared" si="22"/>
        <v>#N/A</v>
      </c>
      <c r="V118" t="e">
        <f t="shared" si="23"/>
        <v>#N/A</v>
      </c>
      <c r="W118" t="e">
        <f t="shared" si="24"/>
        <v>#N/A</v>
      </c>
      <c r="X118" t="e">
        <f t="shared" si="25"/>
        <v>#N/A</v>
      </c>
      <c r="Y118" t="e">
        <f t="shared" si="26"/>
        <v>#N/A</v>
      </c>
      <c r="Z118" t="e">
        <f t="shared" si="27"/>
        <v>#N/A</v>
      </c>
    </row>
    <row r="119" spans="1:26" x14ac:dyDescent="0.3">
      <c r="A119" t="s">
        <v>92</v>
      </c>
      <c r="B119" t="str">
        <f t="shared" si="14"/>
        <v>CNMI_0852</v>
      </c>
      <c r="D119" t="e">
        <f t="shared" si="15"/>
        <v>#N/A</v>
      </c>
      <c r="E119" t="s">
        <v>33</v>
      </c>
      <c r="F119" t="str">
        <f t="shared" si="16"/>
        <v>CNMI_0086</v>
      </c>
      <c r="G119" t="s">
        <v>33</v>
      </c>
      <c r="H119" t="str">
        <f t="shared" si="17"/>
        <v>CNMI_0086</v>
      </c>
      <c r="I119" t="s">
        <v>63</v>
      </c>
      <c r="J119" t="str">
        <f t="shared" si="18"/>
        <v>CNMI_0094</v>
      </c>
      <c r="K119" t="s">
        <v>62</v>
      </c>
      <c r="L119" t="str">
        <f t="shared" si="19"/>
        <v>CNMI_0088</v>
      </c>
      <c r="M119" t="s">
        <v>25</v>
      </c>
      <c r="O119" t="s">
        <v>218</v>
      </c>
      <c r="P119" t="str">
        <f t="shared" si="20"/>
        <v>CNMI_0154</v>
      </c>
      <c r="Q119" t="s">
        <v>572</v>
      </c>
      <c r="R119" t="s">
        <v>106</v>
      </c>
      <c r="S119" t="s">
        <v>106</v>
      </c>
      <c r="T119" t="e">
        <f t="shared" si="21"/>
        <v>#N/A</v>
      </c>
      <c r="U119" t="str">
        <f t="shared" si="22"/>
        <v>CNMI_0833</v>
      </c>
      <c r="V119" t="str">
        <f t="shared" si="23"/>
        <v>CNMI_0833</v>
      </c>
      <c r="W119" t="str">
        <f t="shared" si="24"/>
        <v>CNMI_0833</v>
      </c>
      <c r="X119" t="str">
        <f t="shared" si="25"/>
        <v>CNMI_0833</v>
      </c>
      <c r="Y119" t="str">
        <f t="shared" si="26"/>
        <v>CNMI_0833</v>
      </c>
      <c r="Z119" t="e">
        <f t="shared" si="27"/>
        <v>#N/A</v>
      </c>
    </row>
    <row r="120" spans="1:26" x14ac:dyDescent="0.3">
      <c r="A120" t="s">
        <v>93</v>
      </c>
      <c r="B120" t="str">
        <f t="shared" si="14"/>
        <v>CNMI_0853</v>
      </c>
      <c r="D120" t="e">
        <f t="shared" si="15"/>
        <v>#N/A</v>
      </c>
      <c r="E120" t="s">
        <v>37</v>
      </c>
      <c r="F120" t="str">
        <f t="shared" si="16"/>
        <v>CNMI_0093</v>
      </c>
      <c r="G120" t="s">
        <v>37</v>
      </c>
      <c r="H120" t="str">
        <f t="shared" si="17"/>
        <v>CNMI_0093</v>
      </c>
      <c r="I120" t="s">
        <v>38</v>
      </c>
      <c r="J120" t="str">
        <f t="shared" si="18"/>
        <v>CNMI_0095</v>
      </c>
      <c r="K120" t="s">
        <v>126</v>
      </c>
      <c r="L120" t="str">
        <f t="shared" si="19"/>
        <v>CNMI_0092</v>
      </c>
      <c r="M120" t="s">
        <v>27</v>
      </c>
      <c r="O120" t="s">
        <v>300</v>
      </c>
      <c r="P120" t="str">
        <f t="shared" si="20"/>
        <v>CNMI_0155</v>
      </c>
      <c r="Q120" t="s">
        <v>341</v>
      </c>
      <c r="R120" t="s">
        <v>107</v>
      </c>
      <c r="S120" t="s">
        <v>107</v>
      </c>
      <c r="T120" t="e">
        <f t="shared" si="21"/>
        <v>#N/A</v>
      </c>
      <c r="U120" t="str">
        <f t="shared" si="22"/>
        <v>CNMI_0834</v>
      </c>
      <c r="V120" t="str">
        <f t="shared" si="23"/>
        <v>CNMI_0834</v>
      </c>
      <c r="W120" t="str">
        <f t="shared" si="24"/>
        <v>CNMI_0834</v>
      </c>
      <c r="X120" t="str">
        <f t="shared" si="25"/>
        <v>CNMI_0834</v>
      </c>
      <c r="Y120" t="str">
        <f t="shared" si="26"/>
        <v>CNMI_0834</v>
      </c>
      <c r="Z120" t="e">
        <f t="shared" si="27"/>
        <v>#N/A</v>
      </c>
    </row>
    <row r="121" spans="1:26" x14ac:dyDescent="0.3">
      <c r="A121" t="s">
        <v>94</v>
      </c>
      <c r="B121" t="str">
        <f t="shared" si="14"/>
        <v>CNMI_0854</v>
      </c>
      <c r="D121" t="e">
        <f t="shared" si="15"/>
        <v>#N/A</v>
      </c>
      <c r="E121" t="s">
        <v>50</v>
      </c>
      <c r="F121" t="str">
        <f t="shared" si="16"/>
        <v>CNMI_0611</v>
      </c>
      <c r="G121" t="s">
        <v>50</v>
      </c>
      <c r="H121" t="str">
        <f t="shared" si="17"/>
        <v>CNMI_0611</v>
      </c>
      <c r="I121" t="s">
        <v>120</v>
      </c>
      <c r="J121" t="str">
        <f t="shared" si="18"/>
        <v>CNMI_0096</v>
      </c>
      <c r="K121" t="s">
        <v>37</v>
      </c>
      <c r="L121" t="str">
        <f t="shared" si="19"/>
        <v>CNMI_0093</v>
      </c>
      <c r="M121" t="s">
        <v>112</v>
      </c>
      <c r="O121" t="s">
        <v>647</v>
      </c>
      <c r="P121" t="str">
        <f t="shared" si="20"/>
        <v>CNMI_0156</v>
      </c>
      <c r="Q121" t="s">
        <v>436</v>
      </c>
      <c r="R121" t="s">
        <v>116</v>
      </c>
      <c r="S121" t="s">
        <v>116</v>
      </c>
      <c r="T121" t="e">
        <f t="shared" si="21"/>
        <v>#N/A</v>
      </c>
      <c r="U121" t="e">
        <f t="shared" si="22"/>
        <v>#N/A</v>
      </c>
      <c r="V121" t="str">
        <f t="shared" si="23"/>
        <v>CNMI_0835</v>
      </c>
      <c r="W121" t="str">
        <f t="shared" si="24"/>
        <v>CNMI_0835</v>
      </c>
      <c r="X121" t="str">
        <f t="shared" si="25"/>
        <v>CNMI_0835</v>
      </c>
      <c r="Y121" t="str">
        <f t="shared" si="26"/>
        <v>CNMI_0835</v>
      </c>
      <c r="Z121" t="e">
        <f t="shared" si="27"/>
        <v>#N/A</v>
      </c>
    </row>
    <row r="122" spans="1:26" x14ac:dyDescent="0.3">
      <c r="A122" t="s">
        <v>154</v>
      </c>
      <c r="B122" t="str">
        <f t="shared" si="14"/>
        <v>CNMI_0855</v>
      </c>
      <c r="D122" t="e">
        <f t="shared" si="15"/>
        <v>#N/A</v>
      </c>
      <c r="E122" t="s">
        <v>97</v>
      </c>
      <c r="F122" t="str">
        <f t="shared" si="16"/>
        <v>CNMI_0823</v>
      </c>
      <c r="G122" t="s">
        <v>97</v>
      </c>
      <c r="H122" t="str">
        <f t="shared" si="17"/>
        <v>CNMI_0823</v>
      </c>
      <c r="I122" t="s">
        <v>64</v>
      </c>
      <c r="J122" t="str">
        <f t="shared" si="18"/>
        <v>CNMI_0097</v>
      </c>
      <c r="K122" t="s">
        <v>48</v>
      </c>
      <c r="L122" t="str">
        <f t="shared" si="19"/>
        <v>CNMI_0246</v>
      </c>
      <c r="M122" t="s">
        <v>32</v>
      </c>
      <c r="O122" t="s">
        <v>210</v>
      </c>
      <c r="P122" t="str">
        <f t="shared" si="20"/>
        <v>CNMI_0161</v>
      </c>
      <c r="Q122" t="s">
        <v>483</v>
      </c>
      <c r="R122" t="s">
        <v>135</v>
      </c>
      <c r="S122" t="s">
        <v>135</v>
      </c>
      <c r="T122" t="e">
        <f t="shared" si="21"/>
        <v>#N/A</v>
      </c>
      <c r="U122" t="e">
        <f t="shared" si="22"/>
        <v>#N/A</v>
      </c>
      <c r="V122" t="str">
        <f t="shared" si="23"/>
        <v>CNMI_0836</v>
      </c>
      <c r="W122" t="str">
        <f t="shared" si="24"/>
        <v>CNMI_0836</v>
      </c>
      <c r="X122" t="str">
        <f t="shared" si="25"/>
        <v>CNMI_0836</v>
      </c>
      <c r="Y122" t="str">
        <f t="shared" si="26"/>
        <v>CNMI_0836</v>
      </c>
      <c r="Z122" t="e">
        <f t="shared" si="27"/>
        <v>#N/A</v>
      </c>
    </row>
    <row r="123" spans="1:26" x14ac:dyDescent="0.3">
      <c r="A123" t="s">
        <v>74</v>
      </c>
      <c r="B123" t="str">
        <f t="shared" si="14"/>
        <v>CNMI_0856</v>
      </c>
      <c r="D123" t="e">
        <f t="shared" si="15"/>
        <v>#N/A</v>
      </c>
      <c r="E123" t="s">
        <v>102</v>
      </c>
      <c r="F123" t="str">
        <f t="shared" si="16"/>
        <v>CNMI_0828</v>
      </c>
      <c r="G123" t="s">
        <v>102</v>
      </c>
      <c r="H123" t="str">
        <f t="shared" si="17"/>
        <v>CNMI_0828</v>
      </c>
      <c r="I123" t="s">
        <v>147</v>
      </c>
      <c r="J123" t="str">
        <f t="shared" si="18"/>
        <v>CNMI_0755</v>
      </c>
      <c r="K123" t="s">
        <v>147</v>
      </c>
      <c r="L123" t="str">
        <f t="shared" si="19"/>
        <v>CNMI_0755</v>
      </c>
      <c r="M123" t="s">
        <v>61</v>
      </c>
      <c r="O123" t="s">
        <v>523</v>
      </c>
      <c r="P123" t="str">
        <f t="shared" si="20"/>
        <v>CNMI_0162</v>
      </c>
      <c r="Q123" t="s">
        <v>325</v>
      </c>
      <c r="R123" t="s">
        <v>108</v>
      </c>
      <c r="S123" t="s">
        <v>108</v>
      </c>
      <c r="T123" t="e">
        <f t="shared" si="21"/>
        <v>#N/A</v>
      </c>
      <c r="U123" t="str">
        <f t="shared" si="22"/>
        <v>CNMI_0837</v>
      </c>
      <c r="V123" t="str">
        <f t="shared" si="23"/>
        <v>CNMI_0837</v>
      </c>
      <c r="W123" t="str">
        <f t="shared" si="24"/>
        <v>CNMI_0837</v>
      </c>
      <c r="X123" t="str">
        <f t="shared" si="25"/>
        <v>CNMI_0837</v>
      </c>
      <c r="Y123" t="str">
        <f t="shared" si="26"/>
        <v>CNMI_0837</v>
      </c>
      <c r="Z123" t="e">
        <f t="shared" si="27"/>
        <v>#N/A</v>
      </c>
    </row>
    <row r="124" spans="1:26" x14ac:dyDescent="0.3">
      <c r="A124" t="s">
        <v>95</v>
      </c>
      <c r="B124" t="str">
        <f t="shared" si="14"/>
        <v>CNMI_0857</v>
      </c>
      <c r="D124" t="e">
        <f t="shared" si="15"/>
        <v>#N/A</v>
      </c>
      <c r="E124" t="s">
        <v>105</v>
      </c>
      <c r="F124" t="str">
        <f t="shared" si="16"/>
        <v>CNMI_0831</v>
      </c>
      <c r="G124" t="s">
        <v>105</v>
      </c>
      <c r="H124" t="str">
        <f t="shared" si="17"/>
        <v>CNMI_0831</v>
      </c>
      <c r="I124" t="s">
        <v>146</v>
      </c>
      <c r="J124" t="str">
        <f t="shared" si="18"/>
        <v>CNMI_0756</v>
      </c>
      <c r="K124" t="s">
        <v>144</v>
      </c>
      <c r="L124" t="str">
        <f t="shared" si="19"/>
        <v>CNMI_0759</v>
      </c>
      <c r="M124" t="s">
        <v>121</v>
      </c>
      <c r="O124" t="s">
        <v>223</v>
      </c>
      <c r="P124" t="str">
        <f t="shared" si="20"/>
        <v>CNMI_0164</v>
      </c>
      <c r="Q124" t="s">
        <v>536</v>
      </c>
      <c r="R124" t="s">
        <v>136</v>
      </c>
      <c r="S124" t="s">
        <v>136</v>
      </c>
      <c r="T124" t="e">
        <f t="shared" si="21"/>
        <v>#N/A</v>
      </c>
      <c r="U124" t="e">
        <f t="shared" si="22"/>
        <v>#N/A</v>
      </c>
      <c r="V124" t="str">
        <f t="shared" si="23"/>
        <v>CNMI_0838</v>
      </c>
      <c r="W124" t="str">
        <f t="shared" si="24"/>
        <v>CNMI_0838</v>
      </c>
      <c r="X124" t="str">
        <f t="shared" si="25"/>
        <v>CNMI_0838</v>
      </c>
      <c r="Y124" t="str">
        <f t="shared" si="26"/>
        <v>CNMI_0838</v>
      </c>
      <c r="Z124" t="e">
        <f t="shared" si="27"/>
        <v>#N/A</v>
      </c>
    </row>
    <row r="125" spans="1:26" x14ac:dyDescent="0.3">
      <c r="A125" t="s">
        <v>75</v>
      </c>
      <c r="B125" t="str">
        <f t="shared" si="14"/>
        <v>CNMI_0858</v>
      </c>
      <c r="D125" t="e">
        <f t="shared" si="15"/>
        <v>#N/A</v>
      </c>
      <c r="E125" t="s">
        <v>107</v>
      </c>
      <c r="F125" t="str">
        <f t="shared" si="16"/>
        <v>CNMI_0834</v>
      </c>
      <c r="G125" t="s">
        <v>107</v>
      </c>
      <c r="H125" t="str">
        <f t="shared" si="17"/>
        <v>CNMI_0834</v>
      </c>
      <c r="I125" t="s">
        <v>144</v>
      </c>
      <c r="J125" t="str">
        <f t="shared" si="18"/>
        <v>CNMI_0759</v>
      </c>
      <c r="K125" t="s">
        <v>148</v>
      </c>
      <c r="L125" t="str">
        <f t="shared" si="19"/>
        <v>CNMI_0762</v>
      </c>
      <c r="M125" t="s">
        <v>34</v>
      </c>
      <c r="O125" t="s">
        <v>433</v>
      </c>
      <c r="P125" t="str">
        <f t="shared" si="20"/>
        <v>CNMI_0166</v>
      </c>
      <c r="Q125" t="s">
        <v>199</v>
      </c>
      <c r="R125" t="s">
        <v>84</v>
      </c>
      <c r="S125" t="s">
        <v>84</v>
      </c>
      <c r="T125" t="str">
        <f t="shared" si="21"/>
        <v>CNMI_0839</v>
      </c>
      <c r="U125" t="str">
        <f t="shared" si="22"/>
        <v>CNMI_0839</v>
      </c>
      <c r="V125" t="str">
        <f t="shared" si="23"/>
        <v>CNMI_0839</v>
      </c>
      <c r="W125" t="str">
        <f t="shared" si="24"/>
        <v>CNMI_0839</v>
      </c>
      <c r="X125" t="str">
        <f t="shared" si="25"/>
        <v>CNMI_0839</v>
      </c>
      <c r="Y125" t="str">
        <f t="shared" si="26"/>
        <v>CNMI_0839</v>
      </c>
      <c r="Z125" t="e">
        <f t="shared" si="27"/>
        <v>#N/A</v>
      </c>
    </row>
    <row r="126" spans="1:26" x14ac:dyDescent="0.3">
      <c r="A126" t="s">
        <v>76</v>
      </c>
      <c r="B126" t="str">
        <f t="shared" si="14"/>
        <v>CNMI_0859</v>
      </c>
      <c r="D126" t="e">
        <f t="shared" si="15"/>
        <v>#N/A</v>
      </c>
      <c r="E126" t="s">
        <v>135</v>
      </c>
      <c r="F126" t="str">
        <f t="shared" si="16"/>
        <v>CNMI_0836</v>
      </c>
      <c r="G126" t="s">
        <v>135</v>
      </c>
      <c r="H126" t="str">
        <f t="shared" si="17"/>
        <v>CNMI_0836</v>
      </c>
      <c r="I126" t="s">
        <v>148</v>
      </c>
      <c r="J126" t="str">
        <f t="shared" si="18"/>
        <v>CNMI_0762</v>
      </c>
      <c r="K126" t="s">
        <v>143</v>
      </c>
      <c r="L126" t="str">
        <f t="shared" si="19"/>
        <v>CNMI_0763</v>
      </c>
      <c r="M126" t="s">
        <v>62</v>
      </c>
      <c r="O126" t="s">
        <v>577</v>
      </c>
      <c r="P126" t="str">
        <f t="shared" si="20"/>
        <v>CNMI_0167</v>
      </c>
      <c r="Q126" t="s">
        <v>456</v>
      </c>
      <c r="R126" t="s">
        <v>122</v>
      </c>
      <c r="S126" t="s">
        <v>122</v>
      </c>
      <c r="T126" t="str">
        <f t="shared" si="21"/>
        <v>CNMI_0840</v>
      </c>
      <c r="U126" t="e">
        <f t="shared" si="22"/>
        <v>#N/A</v>
      </c>
      <c r="V126" t="str">
        <f t="shared" si="23"/>
        <v>CNMI_0840</v>
      </c>
      <c r="W126" t="str">
        <f t="shared" si="24"/>
        <v>CNMI_0840</v>
      </c>
      <c r="X126" t="str">
        <f t="shared" si="25"/>
        <v>CNMI_0840</v>
      </c>
      <c r="Y126" t="str">
        <f t="shared" si="26"/>
        <v>CNMI_0840</v>
      </c>
      <c r="Z126" t="e">
        <f t="shared" si="27"/>
        <v>#N/A</v>
      </c>
    </row>
    <row r="127" spans="1:26" x14ac:dyDescent="0.3">
      <c r="A127" t="s">
        <v>77</v>
      </c>
      <c r="B127" t="str">
        <f t="shared" si="14"/>
        <v>CNMI_0860</v>
      </c>
      <c r="D127" t="e">
        <f t="shared" si="15"/>
        <v>#N/A</v>
      </c>
      <c r="E127" t="s">
        <v>136</v>
      </c>
      <c r="F127" t="str">
        <f t="shared" si="16"/>
        <v>CNMI_0838</v>
      </c>
      <c r="G127" t="s">
        <v>136</v>
      </c>
      <c r="H127" t="str">
        <f t="shared" si="17"/>
        <v>CNMI_0838</v>
      </c>
      <c r="I127" t="s">
        <v>145</v>
      </c>
      <c r="J127" t="str">
        <f t="shared" si="18"/>
        <v>CNMI_0810</v>
      </c>
      <c r="K127" t="s">
        <v>145</v>
      </c>
      <c r="L127" t="str">
        <f t="shared" si="19"/>
        <v>CNMI_0810</v>
      </c>
      <c r="M127" t="s">
        <v>118</v>
      </c>
      <c r="O127" t="s">
        <v>443</v>
      </c>
      <c r="P127" t="str">
        <f t="shared" si="20"/>
        <v>CNMI_0168</v>
      </c>
      <c r="Q127" t="s">
        <v>418</v>
      </c>
      <c r="R127" t="s">
        <v>85</v>
      </c>
      <c r="S127" t="s">
        <v>85</v>
      </c>
      <c r="T127" t="str">
        <f t="shared" si="21"/>
        <v>CNMI_0841</v>
      </c>
      <c r="U127" t="str">
        <f t="shared" si="22"/>
        <v>CNMI_0841</v>
      </c>
      <c r="V127" t="str">
        <f t="shared" si="23"/>
        <v>CNMI_0841</v>
      </c>
      <c r="W127" t="str">
        <f t="shared" si="24"/>
        <v>CNMI_0841</v>
      </c>
      <c r="X127" t="str">
        <f t="shared" si="25"/>
        <v>CNMI_0841</v>
      </c>
      <c r="Y127" t="str">
        <f t="shared" si="26"/>
        <v>CNMI_0841</v>
      </c>
      <c r="Z127" t="e">
        <f t="shared" si="27"/>
        <v>#N/A</v>
      </c>
    </row>
    <row r="128" spans="1:26" x14ac:dyDescent="0.3">
      <c r="A128" t="s">
        <v>78</v>
      </c>
      <c r="B128" t="str">
        <f t="shared" si="14"/>
        <v>CNMI_0861</v>
      </c>
      <c r="D128" t="e">
        <f t="shared" si="15"/>
        <v>#N/A</v>
      </c>
      <c r="E128" t="s">
        <v>84</v>
      </c>
      <c r="F128" t="str">
        <f t="shared" si="16"/>
        <v>CNMI_0839</v>
      </c>
      <c r="G128" t="s">
        <v>84</v>
      </c>
      <c r="H128" t="str">
        <f t="shared" si="17"/>
        <v>CNMI_0839</v>
      </c>
      <c r="I128" t="s">
        <v>99</v>
      </c>
      <c r="J128" t="str">
        <f t="shared" si="18"/>
        <v>CNMI_0825</v>
      </c>
      <c r="K128" t="s">
        <v>99</v>
      </c>
      <c r="L128" t="str">
        <f t="shared" si="19"/>
        <v>CNMI_0825</v>
      </c>
      <c r="M128" t="s">
        <v>126</v>
      </c>
      <c r="O128" t="s">
        <v>297</v>
      </c>
      <c r="P128" t="str">
        <f t="shared" si="20"/>
        <v>CNMI_0170</v>
      </c>
      <c r="Q128" t="s">
        <v>404</v>
      </c>
      <c r="R128" t="s">
        <v>150</v>
      </c>
      <c r="S128" t="s">
        <v>150</v>
      </c>
      <c r="T128" t="str">
        <f t="shared" si="21"/>
        <v>CNMI_0842</v>
      </c>
      <c r="U128" t="e">
        <f t="shared" si="22"/>
        <v>#N/A</v>
      </c>
      <c r="V128" t="e">
        <f t="shared" si="23"/>
        <v>#N/A</v>
      </c>
      <c r="W128" t="e">
        <f t="shared" si="24"/>
        <v>#N/A</v>
      </c>
      <c r="X128" t="e">
        <f t="shared" si="25"/>
        <v>#N/A</v>
      </c>
      <c r="Y128" t="e">
        <f t="shared" si="26"/>
        <v>#N/A</v>
      </c>
      <c r="Z128" t="e">
        <f t="shared" si="27"/>
        <v>#N/A</v>
      </c>
    </row>
    <row r="129" spans="1:26" x14ac:dyDescent="0.3">
      <c r="A129" t="s">
        <v>79</v>
      </c>
      <c r="B129" t="str">
        <f t="shared" si="14"/>
        <v>CNMI_0862</v>
      </c>
      <c r="D129" t="e">
        <f t="shared" si="15"/>
        <v>#N/A</v>
      </c>
      <c r="E129" t="s">
        <v>122</v>
      </c>
      <c r="F129" t="str">
        <f t="shared" si="16"/>
        <v>CNMI_0840</v>
      </c>
      <c r="G129" t="s">
        <v>122</v>
      </c>
      <c r="H129" t="str">
        <f t="shared" si="17"/>
        <v>CNMI_0840</v>
      </c>
      <c r="I129" t="s">
        <v>100</v>
      </c>
      <c r="J129" t="str">
        <f t="shared" si="18"/>
        <v>CNMI_0826</v>
      </c>
      <c r="K129" t="s">
        <v>100</v>
      </c>
      <c r="L129" t="str">
        <f t="shared" si="19"/>
        <v>CNMI_0826</v>
      </c>
      <c r="M129" t="s">
        <v>38</v>
      </c>
      <c r="O129" t="s">
        <v>604</v>
      </c>
      <c r="P129" t="str">
        <f t="shared" si="20"/>
        <v>CNMI_0174</v>
      </c>
      <c r="Q129" t="s">
        <v>414</v>
      </c>
      <c r="R129" t="s">
        <v>151</v>
      </c>
      <c r="S129" t="s">
        <v>151</v>
      </c>
      <c r="T129" t="str">
        <f t="shared" si="21"/>
        <v>CNMI_0843</v>
      </c>
      <c r="U129" t="e">
        <f t="shared" si="22"/>
        <v>#N/A</v>
      </c>
      <c r="V129" t="e">
        <f t="shared" si="23"/>
        <v>#N/A</v>
      </c>
      <c r="W129" t="e">
        <f t="shared" si="24"/>
        <v>#N/A</v>
      </c>
      <c r="X129" t="e">
        <f t="shared" si="25"/>
        <v>#N/A</v>
      </c>
      <c r="Y129" t="e">
        <f t="shared" si="26"/>
        <v>#N/A</v>
      </c>
      <c r="Z129" t="e">
        <f t="shared" si="27"/>
        <v>#N/A</v>
      </c>
    </row>
    <row r="130" spans="1:26" x14ac:dyDescent="0.3">
      <c r="A130" t="s">
        <v>130</v>
      </c>
      <c r="B130" t="str">
        <f t="shared" si="14"/>
        <v>CNMI_0863</v>
      </c>
      <c r="D130" t="e">
        <f t="shared" si="15"/>
        <v>#N/A</v>
      </c>
      <c r="E130" t="s">
        <v>87</v>
      </c>
      <c r="F130" t="str">
        <f t="shared" si="16"/>
        <v>CNMI_0844</v>
      </c>
      <c r="G130" t="s">
        <v>87</v>
      </c>
      <c r="H130" t="str">
        <f t="shared" si="17"/>
        <v>CNMI_0844</v>
      </c>
      <c r="I130" t="s">
        <v>101</v>
      </c>
      <c r="J130" t="str">
        <f t="shared" si="18"/>
        <v>CNMI_0827</v>
      </c>
      <c r="K130" t="s">
        <v>101</v>
      </c>
      <c r="L130" t="str">
        <f t="shared" si="19"/>
        <v>CNMI_0827</v>
      </c>
      <c r="M130" t="s">
        <v>120</v>
      </c>
      <c r="O130" t="s">
        <v>417</v>
      </c>
      <c r="P130" t="str">
        <f t="shared" si="20"/>
        <v>CNMI_0175</v>
      </c>
      <c r="Q130" t="s">
        <v>262</v>
      </c>
      <c r="R130" t="s">
        <v>87</v>
      </c>
      <c r="S130" t="s">
        <v>87</v>
      </c>
      <c r="T130" t="str">
        <f t="shared" si="21"/>
        <v>CNMI_0844</v>
      </c>
      <c r="U130" t="str">
        <f t="shared" si="22"/>
        <v>CNMI_0844</v>
      </c>
      <c r="V130" t="str">
        <f t="shared" si="23"/>
        <v>CNMI_0844</v>
      </c>
      <c r="W130" t="str">
        <f t="shared" si="24"/>
        <v>CNMI_0844</v>
      </c>
      <c r="X130" t="str">
        <f t="shared" si="25"/>
        <v>CNMI_0844</v>
      </c>
      <c r="Y130" t="str">
        <f t="shared" si="26"/>
        <v>CNMI_0844</v>
      </c>
      <c r="Z130" t="e">
        <f t="shared" si="27"/>
        <v>#N/A</v>
      </c>
    </row>
    <row r="131" spans="1:26" x14ac:dyDescent="0.3">
      <c r="A131" t="s">
        <v>80</v>
      </c>
      <c r="B131" t="str">
        <f t="shared" ref="B131:B137" si="28">+VLOOKUP(A131,M:M,1,0)</f>
        <v>CNMI_0864</v>
      </c>
      <c r="D131" t="e">
        <f t="shared" ref="D131:D139" si="29">+VLOOKUP(C131,R:R,1,0)</f>
        <v>#N/A</v>
      </c>
      <c r="E131" t="s">
        <v>88</v>
      </c>
      <c r="F131" t="str">
        <f t="shared" ref="F131:F139" si="30">+VLOOKUP(E131,R:R,1,0)</f>
        <v>CNMI_0846</v>
      </c>
      <c r="G131" t="s">
        <v>88</v>
      </c>
      <c r="H131" t="str">
        <f t="shared" ref="H131:H149" si="31">+VLOOKUP(G131,R:R,1,0)</f>
        <v>CNMI_0846</v>
      </c>
      <c r="I131" t="s">
        <v>102</v>
      </c>
      <c r="J131" t="str">
        <f t="shared" ref="J131:J149" si="32">+VLOOKUP(I131,R:R,1,0)</f>
        <v>CNMI_0828</v>
      </c>
      <c r="K131" t="s">
        <v>102</v>
      </c>
      <c r="L131" t="str">
        <f t="shared" ref="L131:L158" si="33">+VLOOKUP(K131,R:R,1,0)</f>
        <v>CNMI_0828</v>
      </c>
      <c r="M131" t="s">
        <v>64</v>
      </c>
      <c r="O131" t="s">
        <v>410</v>
      </c>
      <c r="P131" t="str">
        <f t="shared" ref="P131:P194" si="34">+VLOOKUP(O131,R:R,1,0)</f>
        <v>CNMI_0176</v>
      </c>
      <c r="Q131" t="s">
        <v>500</v>
      </c>
      <c r="R131" t="s">
        <v>152</v>
      </c>
      <c r="S131" t="s">
        <v>152</v>
      </c>
      <c r="T131" t="str">
        <f t="shared" ref="T131:T159" si="35">VLOOKUP(S131,A:A,1,FALSE)</f>
        <v>CNMI_0845</v>
      </c>
      <c r="U131" t="e">
        <f t="shared" ref="U131:U157" si="36">+VLOOKUP(S131,C:C,1,0)</f>
        <v>#N/A</v>
      </c>
      <c r="V131" t="e">
        <f t="shared" ref="V131:V158" si="37">+VLOOKUP(R131,$E$1:$E$139,1,0)</f>
        <v>#N/A</v>
      </c>
      <c r="W131" t="e">
        <f t="shared" ref="W131:W158" si="38">VLOOKUP(R131,G:G,1,0)</f>
        <v>#N/A</v>
      </c>
      <c r="X131" t="e">
        <f t="shared" ref="X131:X158" si="39">+VLOOKUP(R131,I:I,1,0)</f>
        <v>#N/A</v>
      </c>
      <c r="Y131" t="e">
        <f t="shared" ref="Y131:Y158" si="40">+VLOOKUP(R131,K:K,1,0)</f>
        <v>#N/A</v>
      </c>
      <c r="Z131" t="e">
        <f t="shared" ref="Z131:Z194" si="41">VLOOKUP(R131,O:O,1,0)</f>
        <v>#N/A</v>
      </c>
    </row>
    <row r="132" spans="1:26" x14ac:dyDescent="0.3">
      <c r="A132" t="s">
        <v>81</v>
      </c>
      <c r="B132" t="str">
        <f t="shared" si="28"/>
        <v>CNMI_0865</v>
      </c>
      <c r="D132" t="e">
        <f t="shared" si="29"/>
        <v>#N/A</v>
      </c>
      <c r="E132" t="s">
        <v>90</v>
      </c>
      <c r="F132" t="str">
        <f t="shared" si="30"/>
        <v>CNMI_0848</v>
      </c>
      <c r="G132" t="s">
        <v>90</v>
      </c>
      <c r="H132" t="str">
        <f t="shared" si="31"/>
        <v>CNMI_0848</v>
      </c>
      <c r="I132" t="s">
        <v>103</v>
      </c>
      <c r="J132" t="str">
        <f t="shared" si="32"/>
        <v>CNMI_0829</v>
      </c>
      <c r="K132" t="s">
        <v>104</v>
      </c>
      <c r="L132" t="str">
        <f t="shared" si="33"/>
        <v>CNMI_0830</v>
      </c>
      <c r="M132" t="s">
        <v>48</v>
      </c>
      <c r="O132" t="s">
        <v>305</v>
      </c>
      <c r="P132" t="str">
        <f t="shared" si="34"/>
        <v>CNMI_0177</v>
      </c>
      <c r="Q132" t="s">
        <v>569</v>
      </c>
      <c r="R132" t="s">
        <v>88</v>
      </c>
      <c r="S132" t="s">
        <v>88</v>
      </c>
      <c r="T132" t="str">
        <f t="shared" si="35"/>
        <v>CNMI_0846</v>
      </c>
      <c r="U132" t="str">
        <f t="shared" si="36"/>
        <v>CNMI_0846</v>
      </c>
      <c r="V132" t="str">
        <f t="shared" si="37"/>
        <v>CNMI_0846</v>
      </c>
      <c r="W132" t="str">
        <f t="shared" si="38"/>
        <v>CNMI_0846</v>
      </c>
      <c r="X132" t="str">
        <f t="shared" si="39"/>
        <v>CNMI_0846</v>
      </c>
      <c r="Y132" t="str">
        <f t="shared" si="40"/>
        <v>CNMI_0846</v>
      </c>
      <c r="Z132" t="e">
        <f t="shared" si="41"/>
        <v>#N/A</v>
      </c>
    </row>
    <row r="133" spans="1:26" x14ac:dyDescent="0.3">
      <c r="A133" t="s">
        <v>82</v>
      </c>
      <c r="B133" t="str">
        <f t="shared" si="28"/>
        <v>CNMI_0866</v>
      </c>
      <c r="D133" t="e">
        <f t="shared" si="29"/>
        <v>#N/A</v>
      </c>
      <c r="E133" t="s">
        <v>92</v>
      </c>
      <c r="F133" t="str">
        <f t="shared" si="30"/>
        <v>CNMI_0852</v>
      </c>
      <c r="G133" t="s">
        <v>92</v>
      </c>
      <c r="H133" t="str">
        <f t="shared" si="31"/>
        <v>CNMI_0852</v>
      </c>
      <c r="I133" t="s">
        <v>107</v>
      </c>
      <c r="J133" t="str">
        <f t="shared" si="32"/>
        <v>CNMI_0834</v>
      </c>
      <c r="K133" t="s">
        <v>105</v>
      </c>
      <c r="L133" t="str">
        <f t="shared" si="33"/>
        <v>CNMI_0831</v>
      </c>
      <c r="M133" t="s">
        <v>144</v>
      </c>
      <c r="O133" t="s">
        <v>672</v>
      </c>
      <c r="P133" t="str">
        <f t="shared" si="34"/>
        <v>CNMI_0182</v>
      </c>
      <c r="Q133" t="s">
        <v>507</v>
      </c>
      <c r="R133" t="s">
        <v>89</v>
      </c>
      <c r="S133" t="s">
        <v>89</v>
      </c>
      <c r="T133" t="str">
        <f t="shared" si="35"/>
        <v>CNMI_0847</v>
      </c>
      <c r="U133" t="str">
        <f t="shared" si="36"/>
        <v>CNMI_0847</v>
      </c>
      <c r="V133" t="str">
        <f t="shared" si="37"/>
        <v>CNMI_0847</v>
      </c>
      <c r="W133" t="str">
        <f t="shared" si="38"/>
        <v>CNMI_0847</v>
      </c>
      <c r="X133" t="str">
        <f t="shared" si="39"/>
        <v>CNMI_0847</v>
      </c>
      <c r="Y133" t="str">
        <f t="shared" si="40"/>
        <v>CNMI_0847</v>
      </c>
      <c r="Z133" t="e">
        <f t="shared" si="41"/>
        <v>#N/A</v>
      </c>
    </row>
    <row r="134" spans="1:26" x14ac:dyDescent="0.3">
      <c r="A134" t="s">
        <v>127</v>
      </c>
      <c r="B134" t="str">
        <f t="shared" si="28"/>
        <v>CNMI_0867</v>
      </c>
      <c r="D134" t="e">
        <f t="shared" si="29"/>
        <v>#N/A</v>
      </c>
      <c r="E134" t="s">
        <v>95</v>
      </c>
      <c r="F134" t="str">
        <f t="shared" si="30"/>
        <v>CNMI_0857</v>
      </c>
      <c r="G134" t="s">
        <v>95</v>
      </c>
      <c r="H134" t="str">
        <f t="shared" si="31"/>
        <v>CNMI_0857</v>
      </c>
      <c r="I134" t="s">
        <v>108</v>
      </c>
      <c r="J134" t="str">
        <f t="shared" si="32"/>
        <v>CNMI_0837</v>
      </c>
      <c r="K134" t="s">
        <v>107</v>
      </c>
      <c r="L134" t="str">
        <f t="shared" si="33"/>
        <v>CNMI_0834</v>
      </c>
      <c r="M134" t="s">
        <v>148</v>
      </c>
      <c r="O134" t="s">
        <v>420</v>
      </c>
      <c r="P134" t="str">
        <f t="shared" si="34"/>
        <v>CNMI_0183</v>
      </c>
      <c r="Q134" t="s">
        <v>468</v>
      </c>
      <c r="R134" t="s">
        <v>90</v>
      </c>
      <c r="S134" t="s">
        <v>90</v>
      </c>
      <c r="T134" t="str">
        <f t="shared" si="35"/>
        <v>CNMI_0848</v>
      </c>
      <c r="U134" t="str">
        <f t="shared" si="36"/>
        <v>CNMI_0848</v>
      </c>
      <c r="V134" t="str">
        <f t="shared" si="37"/>
        <v>CNMI_0848</v>
      </c>
      <c r="W134" t="str">
        <f t="shared" si="38"/>
        <v>CNMI_0848</v>
      </c>
      <c r="X134" t="str">
        <f t="shared" si="39"/>
        <v>CNMI_0848</v>
      </c>
      <c r="Y134" t="str">
        <f t="shared" si="40"/>
        <v>CNMI_0848</v>
      </c>
      <c r="Z134" t="e">
        <f t="shared" si="41"/>
        <v>#N/A</v>
      </c>
    </row>
    <row r="135" spans="1:26" x14ac:dyDescent="0.3">
      <c r="A135" t="s">
        <v>83</v>
      </c>
      <c r="B135" t="str">
        <f t="shared" si="28"/>
        <v>CNMI_0868</v>
      </c>
      <c r="D135" t="e">
        <f t="shared" si="29"/>
        <v>#N/A</v>
      </c>
      <c r="E135" t="s">
        <v>76</v>
      </c>
      <c r="F135" t="str">
        <f t="shared" si="30"/>
        <v>CNMI_0859</v>
      </c>
      <c r="G135" t="s">
        <v>76</v>
      </c>
      <c r="H135" t="str">
        <f t="shared" si="31"/>
        <v>CNMI_0859</v>
      </c>
      <c r="I135" t="s">
        <v>122</v>
      </c>
      <c r="J135" t="str">
        <f t="shared" si="32"/>
        <v>CNMI_0840</v>
      </c>
      <c r="K135" t="s">
        <v>108</v>
      </c>
      <c r="L135" t="str">
        <f t="shared" si="33"/>
        <v>CNMI_0837</v>
      </c>
      <c r="M135" t="s">
        <v>145</v>
      </c>
      <c r="O135" t="s">
        <v>248</v>
      </c>
      <c r="P135" t="str">
        <f t="shared" si="34"/>
        <v>CNMI_0185</v>
      </c>
      <c r="Q135" t="s">
        <v>700</v>
      </c>
      <c r="R135" t="s">
        <v>153</v>
      </c>
      <c r="S135" t="s">
        <v>153</v>
      </c>
      <c r="T135" t="str">
        <f t="shared" si="35"/>
        <v>CNMI_0849</v>
      </c>
      <c r="U135" t="e">
        <f t="shared" si="36"/>
        <v>#N/A</v>
      </c>
      <c r="V135" t="e">
        <f t="shared" si="37"/>
        <v>#N/A</v>
      </c>
      <c r="W135" t="e">
        <f t="shared" si="38"/>
        <v>#N/A</v>
      </c>
      <c r="X135" t="e">
        <f t="shared" si="39"/>
        <v>#N/A</v>
      </c>
      <c r="Y135" t="e">
        <f t="shared" si="40"/>
        <v>#N/A</v>
      </c>
      <c r="Z135" t="e">
        <f t="shared" si="41"/>
        <v>#N/A</v>
      </c>
    </row>
    <row r="136" spans="1:26" x14ac:dyDescent="0.3">
      <c r="A136" t="s">
        <v>114</v>
      </c>
      <c r="B136" t="str">
        <f t="shared" si="28"/>
        <v>CNMI_0869</v>
      </c>
      <c r="D136" t="e">
        <f t="shared" si="29"/>
        <v>#N/A</v>
      </c>
      <c r="E136" t="s">
        <v>78</v>
      </c>
      <c r="F136" t="str">
        <f t="shared" si="30"/>
        <v>CNMI_0861</v>
      </c>
      <c r="G136" t="s">
        <v>78</v>
      </c>
      <c r="H136" t="str">
        <f t="shared" si="31"/>
        <v>CNMI_0861</v>
      </c>
      <c r="I136" t="s">
        <v>87</v>
      </c>
      <c r="J136" t="str">
        <f t="shared" si="32"/>
        <v>CNMI_0844</v>
      </c>
      <c r="K136" t="s">
        <v>122</v>
      </c>
      <c r="L136" t="str">
        <f t="shared" si="33"/>
        <v>CNMI_0840</v>
      </c>
      <c r="M136" t="s">
        <v>101</v>
      </c>
      <c r="O136" t="s">
        <v>442</v>
      </c>
      <c r="P136" t="str">
        <f t="shared" si="34"/>
        <v>CNMI_0188</v>
      </c>
      <c r="Q136" t="s">
        <v>499</v>
      </c>
      <c r="R136" t="s">
        <v>86</v>
      </c>
      <c r="S136" t="s">
        <v>86</v>
      </c>
      <c r="T136" t="str">
        <f t="shared" si="35"/>
        <v>CNMI_0850</v>
      </c>
      <c r="U136" t="str">
        <f t="shared" si="36"/>
        <v>CNMI_0850</v>
      </c>
      <c r="V136" t="str">
        <f t="shared" si="37"/>
        <v>CNMI_0850</v>
      </c>
      <c r="W136" t="str">
        <f t="shared" si="38"/>
        <v>CNMI_0850</v>
      </c>
      <c r="X136" t="str">
        <f t="shared" si="39"/>
        <v>CNMI_0850</v>
      </c>
      <c r="Y136" t="str">
        <f t="shared" si="40"/>
        <v>CNMI_0850</v>
      </c>
      <c r="Z136" t="e">
        <f t="shared" si="41"/>
        <v>#N/A</v>
      </c>
    </row>
    <row r="137" spans="1:26" x14ac:dyDescent="0.3">
      <c r="A137" t="s">
        <v>139</v>
      </c>
      <c r="B137" t="str">
        <f t="shared" si="28"/>
        <v>CNMI_0870</v>
      </c>
      <c r="D137" t="e">
        <f t="shared" si="29"/>
        <v>#N/A</v>
      </c>
      <c r="E137" t="s">
        <v>79</v>
      </c>
      <c r="F137" t="str">
        <f t="shared" si="30"/>
        <v>CNMI_0862</v>
      </c>
      <c r="G137" t="s">
        <v>79</v>
      </c>
      <c r="H137" t="str">
        <f t="shared" si="31"/>
        <v>CNMI_0862</v>
      </c>
      <c r="I137" t="s">
        <v>88</v>
      </c>
      <c r="J137" t="str">
        <f t="shared" si="32"/>
        <v>CNMI_0846</v>
      </c>
      <c r="K137" t="s">
        <v>87</v>
      </c>
      <c r="L137" t="str">
        <f t="shared" si="33"/>
        <v>CNMI_0844</v>
      </c>
      <c r="M137" t="s">
        <v>102</v>
      </c>
      <c r="O137" t="s">
        <v>572</v>
      </c>
      <c r="P137" t="str">
        <f t="shared" si="34"/>
        <v>CNMI_0189</v>
      </c>
      <c r="Q137" t="s">
        <v>370</v>
      </c>
      <c r="R137" t="s">
        <v>91</v>
      </c>
      <c r="S137" t="s">
        <v>91</v>
      </c>
      <c r="T137" t="str">
        <f t="shared" si="35"/>
        <v>CNMI_0851</v>
      </c>
      <c r="U137" t="str">
        <f t="shared" si="36"/>
        <v>CNMI_0851</v>
      </c>
      <c r="V137" t="str">
        <f t="shared" si="37"/>
        <v>CNMI_0851</v>
      </c>
      <c r="W137" t="str">
        <f t="shared" si="38"/>
        <v>CNMI_0851</v>
      </c>
      <c r="X137" t="str">
        <f t="shared" si="39"/>
        <v>CNMI_0851</v>
      </c>
      <c r="Y137" t="str">
        <f t="shared" si="40"/>
        <v>CNMI_0851</v>
      </c>
      <c r="Z137" t="e">
        <f t="shared" si="41"/>
        <v>#N/A</v>
      </c>
    </row>
    <row r="138" spans="1:26" x14ac:dyDescent="0.3">
      <c r="D138" t="e">
        <f t="shared" si="29"/>
        <v>#N/A</v>
      </c>
      <c r="E138" t="s">
        <v>82</v>
      </c>
      <c r="F138" t="str">
        <f t="shared" si="30"/>
        <v>CNMI_0866</v>
      </c>
      <c r="G138" t="s">
        <v>82</v>
      </c>
      <c r="H138" t="str">
        <f t="shared" si="31"/>
        <v>CNMI_0866</v>
      </c>
      <c r="I138" t="s">
        <v>86</v>
      </c>
      <c r="J138" t="str">
        <f t="shared" si="32"/>
        <v>CNMI_0850</v>
      </c>
      <c r="K138" t="s">
        <v>89</v>
      </c>
      <c r="L138" t="str">
        <f t="shared" si="33"/>
        <v>CNMI_0847</v>
      </c>
      <c r="M138" t="s">
        <v>103</v>
      </c>
      <c r="O138" t="s">
        <v>341</v>
      </c>
      <c r="P138" t="str">
        <f t="shared" si="34"/>
        <v>CNMI_0190</v>
      </c>
      <c r="Q138" t="s">
        <v>299</v>
      </c>
      <c r="R138" t="s">
        <v>92</v>
      </c>
      <c r="S138" t="s">
        <v>92</v>
      </c>
      <c r="T138" t="str">
        <f t="shared" si="35"/>
        <v>CNMI_0852</v>
      </c>
      <c r="U138" t="str">
        <f t="shared" si="36"/>
        <v>CNMI_0852</v>
      </c>
      <c r="V138" t="str">
        <f t="shared" si="37"/>
        <v>CNMI_0852</v>
      </c>
      <c r="W138" t="str">
        <f t="shared" si="38"/>
        <v>CNMI_0852</v>
      </c>
      <c r="X138" t="str">
        <f t="shared" si="39"/>
        <v>CNMI_0852</v>
      </c>
      <c r="Y138" t="str">
        <f t="shared" si="40"/>
        <v>CNMI_0852</v>
      </c>
      <c r="Z138" t="e">
        <f t="shared" si="41"/>
        <v>#N/A</v>
      </c>
    </row>
    <row r="139" spans="1:26" x14ac:dyDescent="0.3">
      <c r="D139" t="e">
        <f t="shared" si="29"/>
        <v>#N/A</v>
      </c>
      <c r="E139" t="s">
        <v>139</v>
      </c>
      <c r="F139" t="str">
        <f t="shared" si="30"/>
        <v>CNMI_0870</v>
      </c>
      <c r="G139" t="s">
        <v>139</v>
      </c>
      <c r="H139" t="str">
        <f t="shared" si="31"/>
        <v>CNMI_0870</v>
      </c>
      <c r="I139" t="s">
        <v>93</v>
      </c>
      <c r="J139" t="str">
        <f t="shared" si="32"/>
        <v>CNMI_0853</v>
      </c>
      <c r="K139" t="s">
        <v>86</v>
      </c>
      <c r="L139" t="str">
        <f t="shared" si="33"/>
        <v>CNMI_0850</v>
      </c>
      <c r="M139" t="s">
        <v>106</v>
      </c>
      <c r="O139" t="s">
        <v>436</v>
      </c>
      <c r="P139" t="str">
        <f t="shared" si="34"/>
        <v>CNMI_0192</v>
      </c>
      <c r="Q139" t="s">
        <v>276</v>
      </c>
      <c r="R139" t="s">
        <v>93</v>
      </c>
      <c r="S139" t="s">
        <v>93</v>
      </c>
      <c r="T139" t="str">
        <f t="shared" si="35"/>
        <v>CNMI_0853</v>
      </c>
      <c r="U139" t="str">
        <f t="shared" si="36"/>
        <v>CNMI_0853</v>
      </c>
      <c r="V139" t="str">
        <f t="shared" si="37"/>
        <v>CNMI_0853</v>
      </c>
      <c r="W139" t="str">
        <f t="shared" si="38"/>
        <v>CNMI_0853</v>
      </c>
      <c r="X139" t="str">
        <f t="shared" si="39"/>
        <v>CNMI_0853</v>
      </c>
      <c r="Y139" t="str">
        <f t="shared" si="40"/>
        <v>CNMI_0853</v>
      </c>
      <c r="Z139" t="e">
        <f t="shared" si="41"/>
        <v>#N/A</v>
      </c>
    </row>
    <row r="140" spans="1:26" x14ac:dyDescent="0.3">
      <c r="H140" t="e">
        <f t="shared" si="31"/>
        <v>#N/A</v>
      </c>
      <c r="I140" t="s">
        <v>95</v>
      </c>
      <c r="J140" t="str">
        <f t="shared" si="32"/>
        <v>CNMI_0857</v>
      </c>
      <c r="K140" t="s">
        <v>93</v>
      </c>
      <c r="L140" t="str">
        <f t="shared" si="33"/>
        <v>CNMI_0853</v>
      </c>
      <c r="M140" t="s">
        <v>107</v>
      </c>
      <c r="O140" t="s">
        <v>483</v>
      </c>
      <c r="P140" t="str">
        <f t="shared" si="34"/>
        <v>CNMI_0195</v>
      </c>
      <c r="Q140" t="s">
        <v>313</v>
      </c>
      <c r="R140" t="s">
        <v>94</v>
      </c>
      <c r="S140" t="s">
        <v>94</v>
      </c>
      <c r="T140" t="str">
        <f t="shared" si="35"/>
        <v>CNMI_0854</v>
      </c>
      <c r="U140" t="str">
        <f t="shared" si="36"/>
        <v>CNMI_0854</v>
      </c>
      <c r="V140" t="str">
        <f t="shared" si="37"/>
        <v>CNMI_0854</v>
      </c>
      <c r="W140" t="str">
        <f t="shared" si="38"/>
        <v>CNMI_0854</v>
      </c>
      <c r="X140" t="str">
        <f t="shared" si="39"/>
        <v>CNMI_0854</v>
      </c>
      <c r="Y140" t="str">
        <f t="shared" si="40"/>
        <v>CNMI_0854</v>
      </c>
      <c r="Z140" t="e">
        <f t="shared" si="41"/>
        <v>#N/A</v>
      </c>
    </row>
    <row r="141" spans="1:26" x14ac:dyDescent="0.3">
      <c r="H141" t="e">
        <f t="shared" si="31"/>
        <v>#N/A</v>
      </c>
      <c r="I141" t="s">
        <v>75</v>
      </c>
      <c r="J141" t="str">
        <f t="shared" si="32"/>
        <v>CNMI_0858</v>
      </c>
      <c r="K141" t="s">
        <v>77</v>
      </c>
      <c r="L141" t="str">
        <f t="shared" si="33"/>
        <v>CNMI_0860</v>
      </c>
      <c r="M141" t="s">
        <v>116</v>
      </c>
      <c r="O141" t="s">
        <v>325</v>
      </c>
      <c r="P141" t="str">
        <f t="shared" si="34"/>
        <v>CNMI_0197</v>
      </c>
      <c r="Q141" t="s">
        <v>485</v>
      </c>
      <c r="R141" t="s">
        <v>154</v>
      </c>
      <c r="S141" t="s">
        <v>154</v>
      </c>
      <c r="T141" t="str">
        <f t="shared" si="35"/>
        <v>CNMI_0855</v>
      </c>
      <c r="U141" t="e">
        <f t="shared" si="36"/>
        <v>#N/A</v>
      </c>
      <c r="V141" t="e">
        <f t="shared" si="37"/>
        <v>#N/A</v>
      </c>
      <c r="W141" t="e">
        <f t="shared" si="38"/>
        <v>#N/A</v>
      </c>
      <c r="X141" t="e">
        <f t="shared" si="39"/>
        <v>#N/A</v>
      </c>
      <c r="Y141" t="e">
        <f t="shared" si="40"/>
        <v>#N/A</v>
      </c>
      <c r="Z141" t="e">
        <f t="shared" si="41"/>
        <v>#N/A</v>
      </c>
    </row>
    <row r="142" spans="1:26" x14ac:dyDescent="0.3">
      <c r="H142" t="e">
        <f t="shared" si="31"/>
        <v>#N/A</v>
      </c>
      <c r="I142" t="s">
        <v>77</v>
      </c>
      <c r="J142" t="str">
        <f t="shared" si="32"/>
        <v>CNMI_0860</v>
      </c>
      <c r="K142" t="s">
        <v>79</v>
      </c>
      <c r="L142" t="str">
        <f t="shared" si="33"/>
        <v>CNMI_0862</v>
      </c>
      <c r="M142" t="s">
        <v>135</v>
      </c>
      <c r="O142" t="s">
        <v>536</v>
      </c>
      <c r="P142" t="str">
        <f t="shared" si="34"/>
        <v>CNMI_0198</v>
      </c>
      <c r="Q142" t="s">
        <v>212</v>
      </c>
      <c r="R142" t="s">
        <v>74</v>
      </c>
      <c r="S142" t="s">
        <v>74</v>
      </c>
      <c r="T142" t="str">
        <f t="shared" si="35"/>
        <v>CNMI_0856</v>
      </c>
      <c r="U142" t="str">
        <f t="shared" si="36"/>
        <v>CNMI_0856</v>
      </c>
      <c r="V142" t="str">
        <f t="shared" si="37"/>
        <v>CNMI_0856</v>
      </c>
      <c r="W142" t="str">
        <f t="shared" si="38"/>
        <v>CNMI_0856</v>
      </c>
      <c r="X142" t="str">
        <f t="shared" si="39"/>
        <v>CNMI_0856</v>
      </c>
      <c r="Y142" t="str">
        <f t="shared" si="40"/>
        <v>CNMI_0856</v>
      </c>
      <c r="Z142" t="e">
        <f t="shared" si="41"/>
        <v>#N/A</v>
      </c>
    </row>
    <row r="143" spans="1:26" x14ac:dyDescent="0.3">
      <c r="H143" t="e">
        <f t="shared" si="31"/>
        <v>#N/A</v>
      </c>
      <c r="I143" t="s">
        <v>79</v>
      </c>
      <c r="J143" t="str">
        <f t="shared" si="32"/>
        <v>CNMI_0862</v>
      </c>
      <c r="K143" t="s">
        <v>130</v>
      </c>
      <c r="L143" t="str">
        <f t="shared" si="33"/>
        <v>CNMI_0863</v>
      </c>
      <c r="M143" t="s">
        <v>136</v>
      </c>
      <c r="O143" t="s">
        <v>199</v>
      </c>
      <c r="P143" t="str">
        <f t="shared" si="34"/>
        <v>CNMI_0199</v>
      </c>
      <c r="Q143" t="s">
        <v>586</v>
      </c>
      <c r="R143" t="s">
        <v>95</v>
      </c>
      <c r="S143" t="s">
        <v>95</v>
      </c>
      <c r="T143" t="str">
        <f t="shared" si="35"/>
        <v>CNMI_0857</v>
      </c>
      <c r="U143" t="str">
        <f t="shared" si="36"/>
        <v>CNMI_0857</v>
      </c>
      <c r="V143" t="str">
        <f t="shared" si="37"/>
        <v>CNMI_0857</v>
      </c>
      <c r="W143" t="str">
        <f t="shared" si="38"/>
        <v>CNMI_0857</v>
      </c>
      <c r="X143" t="str">
        <f t="shared" si="39"/>
        <v>CNMI_0857</v>
      </c>
      <c r="Y143" t="str">
        <f t="shared" si="40"/>
        <v>CNMI_0857</v>
      </c>
      <c r="Z143" t="e">
        <f t="shared" si="41"/>
        <v>#N/A</v>
      </c>
    </row>
    <row r="144" spans="1:26" x14ac:dyDescent="0.3">
      <c r="H144" t="e">
        <f t="shared" si="31"/>
        <v>#N/A</v>
      </c>
      <c r="I144" t="s">
        <v>130</v>
      </c>
      <c r="J144" t="str">
        <f t="shared" si="32"/>
        <v>CNMI_0863</v>
      </c>
      <c r="K144" t="s">
        <v>80</v>
      </c>
      <c r="L144" t="str">
        <f t="shared" si="33"/>
        <v>CNMI_0864</v>
      </c>
      <c r="M144" t="s">
        <v>151</v>
      </c>
      <c r="O144" t="s">
        <v>456</v>
      </c>
      <c r="P144" t="str">
        <f t="shared" si="34"/>
        <v>CNMI_0200</v>
      </c>
      <c r="Q144" t="s">
        <v>511</v>
      </c>
      <c r="R144" t="s">
        <v>75</v>
      </c>
      <c r="S144" t="s">
        <v>75</v>
      </c>
      <c r="T144" t="str">
        <f t="shared" si="35"/>
        <v>CNMI_0858</v>
      </c>
      <c r="U144" t="str">
        <f t="shared" si="36"/>
        <v>CNMI_0858</v>
      </c>
      <c r="V144" t="str">
        <f t="shared" si="37"/>
        <v>CNMI_0858</v>
      </c>
      <c r="W144" t="str">
        <f t="shared" si="38"/>
        <v>CNMI_0858</v>
      </c>
      <c r="X144" t="str">
        <f t="shared" si="39"/>
        <v>CNMI_0858</v>
      </c>
      <c r="Y144" t="str">
        <f t="shared" si="40"/>
        <v>CNMI_0858</v>
      </c>
      <c r="Z144" t="e">
        <f t="shared" si="41"/>
        <v>#N/A</v>
      </c>
    </row>
    <row r="145" spans="8:26" x14ac:dyDescent="0.3">
      <c r="H145" t="e">
        <f t="shared" si="31"/>
        <v>#N/A</v>
      </c>
      <c r="I145" t="s">
        <v>81</v>
      </c>
      <c r="J145" t="str">
        <f t="shared" si="32"/>
        <v>CNMI_0865</v>
      </c>
      <c r="K145" t="s">
        <v>81</v>
      </c>
      <c r="L145" t="str">
        <f t="shared" si="33"/>
        <v>CNMI_0865</v>
      </c>
      <c r="M145" t="s">
        <v>87</v>
      </c>
      <c r="O145" t="s">
        <v>418</v>
      </c>
      <c r="P145" t="str">
        <f t="shared" si="34"/>
        <v>CNMI_0202</v>
      </c>
      <c r="Q145" t="s">
        <v>280</v>
      </c>
      <c r="R145" t="s">
        <v>76</v>
      </c>
      <c r="S145" t="s">
        <v>76</v>
      </c>
      <c r="T145" t="str">
        <f t="shared" si="35"/>
        <v>CNMI_0859</v>
      </c>
      <c r="U145" t="str">
        <f t="shared" si="36"/>
        <v>CNMI_0859</v>
      </c>
      <c r="V145" t="str">
        <f t="shared" si="37"/>
        <v>CNMI_0859</v>
      </c>
      <c r="W145" t="str">
        <f t="shared" si="38"/>
        <v>CNMI_0859</v>
      </c>
      <c r="X145" t="str">
        <f t="shared" si="39"/>
        <v>CNMI_0859</v>
      </c>
      <c r="Y145" t="str">
        <f t="shared" si="40"/>
        <v>CNMI_0859</v>
      </c>
      <c r="Z145" t="e">
        <f t="shared" si="41"/>
        <v>#N/A</v>
      </c>
    </row>
    <row r="146" spans="8:26" x14ac:dyDescent="0.3">
      <c r="H146" t="e">
        <f t="shared" si="31"/>
        <v>#N/A</v>
      </c>
      <c r="I146" t="s">
        <v>127</v>
      </c>
      <c r="J146" t="str">
        <f t="shared" si="32"/>
        <v>CNMI_0867</v>
      </c>
      <c r="K146" t="s">
        <v>127</v>
      </c>
      <c r="L146" t="str">
        <f t="shared" si="33"/>
        <v>CNMI_0867</v>
      </c>
      <c r="M146" t="s">
        <v>88</v>
      </c>
      <c r="O146" t="s">
        <v>404</v>
      </c>
      <c r="P146" t="str">
        <f t="shared" si="34"/>
        <v>CNMI_0203</v>
      </c>
      <c r="Q146" t="s">
        <v>549</v>
      </c>
      <c r="R146" t="s">
        <v>77</v>
      </c>
      <c r="S146" t="s">
        <v>77</v>
      </c>
      <c r="T146" t="str">
        <f t="shared" si="35"/>
        <v>CNMI_0860</v>
      </c>
      <c r="U146" t="str">
        <f t="shared" si="36"/>
        <v>CNMI_0860</v>
      </c>
      <c r="V146" t="str">
        <f t="shared" si="37"/>
        <v>CNMI_0860</v>
      </c>
      <c r="W146" t="str">
        <f t="shared" si="38"/>
        <v>CNMI_0860</v>
      </c>
      <c r="X146" t="str">
        <f t="shared" si="39"/>
        <v>CNMI_0860</v>
      </c>
      <c r="Y146" t="str">
        <f t="shared" si="40"/>
        <v>CNMI_0860</v>
      </c>
      <c r="Z146" t="e">
        <f t="shared" si="41"/>
        <v>#N/A</v>
      </c>
    </row>
    <row r="147" spans="8:26" x14ac:dyDescent="0.3">
      <c r="H147" t="e">
        <f t="shared" si="31"/>
        <v>#N/A</v>
      </c>
      <c r="I147" t="s">
        <v>83</v>
      </c>
      <c r="J147" t="str">
        <f t="shared" si="32"/>
        <v>CNMI_0868</v>
      </c>
      <c r="K147" t="s">
        <v>83</v>
      </c>
      <c r="L147" t="str">
        <f t="shared" si="33"/>
        <v>CNMI_0868</v>
      </c>
      <c r="M147" t="s">
        <v>153</v>
      </c>
      <c r="O147" t="s">
        <v>414</v>
      </c>
      <c r="P147" t="str">
        <f t="shared" si="34"/>
        <v>CNMI_0205</v>
      </c>
      <c r="Q147" t="s">
        <v>270</v>
      </c>
      <c r="R147" t="s">
        <v>78</v>
      </c>
      <c r="S147" t="s">
        <v>78</v>
      </c>
      <c r="T147" t="str">
        <f t="shared" si="35"/>
        <v>CNMI_0861</v>
      </c>
      <c r="U147" t="str">
        <f t="shared" si="36"/>
        <v>CNMI_0861</v>
      </c>
      <c r="V147" t="str">
        <f t="shared" si="37"/>
        <v>CNMI_0861</v>
      </c>
      <c r="W147" t="str">
        <f t="shared" si="38"/>
        <v>CNMI_0861</v>
      </c>
      <c r="X147" t="str">
        <f t="shared" si="39"/>
        <v>CNMI_0861</v>
      </c>
      <c r="Y147" t="str">
        <f t="shared" si="40"/>
        <v>CNMI_0861</v>
      </c>
      <c r="Z147" t="e">
        <f t="shared" si="41"/>
        <v>#N/A</v>
      </c>
    </row>
    <row r="148" spans="8:26" x14ac:dyDescent="0.3">
      <c r="H148" t="e">
        <f t="shared" si="31"/>
        <v>#N/A</v>
      </c>
      <c r="I148" t="s">
        <v>114</v>
      </c>
      <c r="J148" t="str">
        <f t="shared" si="32"/>
        <v>CNMI_0869</v>
      </c>
      <c r="K148" t="s">
        <v>114</v>
      </c>
      <c r="L148" t="str">
        <f t="shared" si="33"/>
        <v>CNMI_0869</v>
      </c>
      <c r="M148" t="s">
        <v>86</v>
      </c>
      <c r="O148" t="s">
        <v>262</v>
      </c>
      <c r="P148" t="str">
        <f t="shared" si="34"/>
        <v>CNMI_0206</v>
      </c>
      <c r="Q148" t="s">
        <v>510</v>
      </c>
      <c r="R148" t="s">
        <v>79</v>
      </c>
      <c r="S148" t="s">
        <v>79</v>
      </c>
      <c r="T148" t="str">
        <f t="shared" si="35"/>
        <v>CNMI_0862</v>
      </c>
      <c r="U148" t="str">
        <f t="shared" si="36"/>
        <v>CNMI_0862</v>
      </c>
      <c r="V148" t="str">
        <f t="shared" si="37"/>
        <v>CNMI_0862</v>
      </c>
      <c r="W148" t="str">
        <f t="shared" si="38"/>
        <v>CNMI_0862</v>
      </c>
      <c r="X148" t="str">
        <f t="shared" si="39"/>
        <v>CNMI_0862</v>
      </c>
      <c r="Y148" t="str">
        <f t="shared" si="40"/>
        <v>CNMI_0862</v>
      </c>
      <c r="Z148" t="e">
        <f t="shared" si="41"/>
        <v>#N/A</v>
      </c>
    </row>
    <row r="149" spans="8:26" x14ac:dyDescent="0.3">
      <c r="H149" t="e">
        <f t="shared" si="31"/>
        <v>#N/A</v>
      </c>
      <c r="I149" t="s">
        <v>139</v>
      </c>
      <c r="J149" t="str">
        <f t="shared" si="32"/>
        <v>CNMI_0870</v>
      </c>
      <c r="K149" t="s">
        <v>139</v>
      </c>
      <c r="L149" t="str">
        <f t="shared" si="33"/>
        <v>CNMI_0870</v>
      </c>
      <c r="M149" t="s">
        <v>93</v>
      </c>
      <c r="O149" t="s">
        <v>500</v>
      </c>
      <c r="P149" t="str">
        <f t="shared" si="34"/>
        <v>CNMI_0208</v>
      </c>
      <c r="Q149" t="s">
        <v>319</v>
      </c>
      <c r="R149" t="s">
        <v>130</v>
      </c>
      <c r="S149" t="s">
        <v>130</v>
      </c>
      <c r="T149" t="str">
        <f t="shared" si="35"/>
        <v>CNMI_0863</v>
      </c>
      <c r="U149" t="e">
        <f t="shared" si="36"/>
        <v>#N/A</v>
      </c>
      <c r="V149" t="str">
        <f t="shared" si="37"/>
        <v>CNMI_0863</v>
      </c>
      <c r="W149" t="str">
        <f t="shared" si="38"/>
        <v>CNMI_0863</v>
      </c>
      <c r="X149" t="str">
        <f t="shared" si="39"/>
        <v>CNMI_0863</v>
      </c>
      <c r="Y149" t="str">
        <f t="shared" si="40"/>
        <v>CNMI_0863</v>
      </c>
      <c r="Z149" t="e">
        <f t="shared" si="41"/>
        <v>#N/A</v>
      </c>
    </row>
    <row r="150" spans="8:26" x14ac:dyDescent="0.3">
      <c r="L150" t="e">
        <f t="shared" si="33"/>
        <v>#N/A</v>
      </c>
      <c r="M150" t="s">
        <v>74</v>
      </c>
      <c r="O150" t="s">
        <v>569</v>
      </c>
      <c r="P150" t="str">
        <f t="shared" si="34"/>
        <v>CNMI_0209</v>
      </c>
      <c r="Q150" t="s">
        <v>271</v>
      </c>
      <c r="R150" t="s">
        <v>80</v>
      </c>
      <c r="S150" t="s">
        <v>80</v>
      </c>
      <c r="T150" t="str">
        <f t="shared" si="35"/>
        <v>CNMI_0864</v>
      </c>
      <c r="U150" t="str">
        <f t="shared" si="36"/>
        <v>CNMI_0864</v>
      </c>
      <c r="V150" t="str">
        <f t="shared" si="37"/>
        <v>CNMI_0864</v>
      </c>
      <c r="W150" t="str">
        <f t="shared" si="38"/>
        <v>CNMI_0864</v>
      </c>
      <c r="X150" t="str">
        <f t="shared" si="39"/>
        <v>CNMI_0864</v>
      </c>
      <c r="Y150" t="str">
        <f t="shared" si="40"/>
        <v>CNMI_0864</v>
      </c>
      <c r="Z150" t="e">
        <f t="shared" si="41"/>
        <v>#N/A</v>
      </c>
    </row>
    <row r="151" spans="8:26" x14ac:dyDescent="0.3">
      <c r="L151" t="e">
        <f t="shared" si="33"/>
        <v>#N/A</v>
      </c>
      <c r="M151" t="s">
        <v>95</v>
      </c>
      <c r="O151" t="s">
        <v>507</v>
      </c>
      <c r="P151" t="str">
        <f t="shared" si="34"/>
        <v>CNMI_0210</v>
      </c>
      <c r="Q151" t="s">
        <v>190</v>
      </c>
      <c r="R151" t="s">
        <v>81</v>
      </c>
      <c r="S151" t="s">
        <v>81</v>
      </c>
      <c r="T151" t="str">
        <f t="shared" si="35"/>
        <v>CNMI_0865</v>
      </c>
      <c r="U151" t="str">
        <f t="shared" si="36"/>
        <v>CNMI_0865</v>
      </c>
      <c r="V151" t="str">
        <f t="shared" si="37"/>
        <v>CNMI_0865</v>
      </c>
      <c r="W151" t="str">
        <f t="shared" si="38"/>
        <v>CNMI_0865</v>
      </c>
      <c r="X151" t="str">
        <f t="shared" si="39"/>
        <v>CNMI_0865</v>
      </c>
      <c r="Y151" t="str">
        <f t="shared" si="40"/>
        <v>CNMI_0865</v>
      </c>
      <c r="Z151" t="e">
        <f t="shared" si="41"/>
        <v>#N/A</v>
      </c>
    </row>
    <row r="152" spans="8:26" x14ac:dyDescent="0.3">
      <c r="L152" t="e">
        <f t="shared" si="33"/>
        <v>#N/A</v>
      </c>
      <c r="M152" t="s">
        <v>78</v>
      </c>
      <c r="O152" t="s">
        <v>468</v>
      </c>
      <c r="P152" t="str">
        <f t="shared" si="34"/>
        <v>CNMI_0211</v>
      </c>
      <c r="Q152" t="s">
        <v>239</v>
      </c>
      <c r="R152" t="s">
        <v>82</v>
      </c>
      <c r="S152" t="s">
        <v>82</v>
      </c>
      <c r="T152" t="str">
        <f t="shared" si="35"/>
        <v>CNMI_0866</v>
      </c>
      <c r="U152" t="str">
        <f t="shared" si="36"/>
        <v>CNMI_0866</v>
      </c>
      <c r="V152" t="str">
        <f t="shared" si="37"/>
        <v>CNMI_0866</v>
      </c>
      <c r="W152" t="str">
        <f t="shared" si="38"/>
        <v>CNMI_0866</v>
      </c>
      <c r="X152" t="str">
        <f t="shared" si="39"/>
        <v>CNMI_0866</v>
      </c>
      <c r="Y152" t="str">
        <f t="shared" si="40"/>
        <v>CNMI_0866</v>
      </c>
      <c r="Z152" t="e">
        <f t="shared" si="41"/>
        <v>#N/A</v>
      </c>
    </row>
    <row r="153" spans="8:26" x14ac:dyDescent="0.3">
      <c r="L153" t="e">
        <f t="shared" si="33"/>
        <v>#N/A</v>
      </c>
      <c r="M153" t="s">
        <v>82</v>
      </c>
      <c r="O153" t="s">
        <v>700</v>
      </c>
      <c r="P153" t="str">
        <f t="shared" si="34"/>
        <v>CNMI_0213</v>
      </c>
      <c r="Q153" t="s">
        <v>293</v>
      </c>
      <c r="R153" t="s">
        <v>127</v>
      </c>
      <c r="S153" t="s">
        <v>127</v>
      </c>
      <c r="T153" t="str">
        <f t="shared" si="35"/>
        <v>CNMI_0867</v>
      </c>
      <c r="U153" t="e">
        <f t="shared" si="36"/>
        <v>#N/A</v>
      </c>
      <c r="V153" t="str">
        <f t="shared" si="37"/>
        <v>CNMI_0867</v>
      </c>
      <c r="W153" t="str">
        <f t="shared" si="38"/>
        <v>CNMI_0867</v>
      </c>
      <c r="X153" t="str">
        <f t="shared" si="39"/>
        <v>CNMI_0867</v>
      </c>
      <c r="Y153" t="str">
        <f t="shared" si="40"/>
        <v>CNMI_0867</v>
      </c>
      <c r="Z153" t="e">
        <f t="shared" si="41"/>
        <v>#N/A</v>
      </c>
    </row>
    <row r="154" spans="8:26" x14ac:dyDescent="0.3">
      <c r="L154" t="e">
        <f t="shared" si="33"/>
        <v>#N/A</v>
      </c>
      <c r="M154" t="s">
        <v>127</v>
      </c>
      <c r="O154" t="s">
        <v>499</v>
      </c>
      <c r="P154" t="str">
        <f t="shared" si="34"/>
        <v>CNMI_0214</v>
      </c>
      <c r="Q154" t="s">
        <v>352</v>
      </c>
      <c r="R154" t="s">
        <v>83</v>
      </c>
      <c r="S154" t="s">
        <v>83</v>
      </c>
      <c r="T154" t="str">
        <f t="shared" si="35"/>
        <v>CNMI_0868</v>
      </c>
      <c r="U154" t="str">
        <f t="shared" si="36"/>
        <v>CNMI_0868</v>
      </c>
      <c r="V154" t="str">
        <f t="shared" si="37"/>
        <v>CNMI_0868</v>
      </c>
      <c r="W154" t="str">
        <f t="shared" si="38"/>
        <v>CNMI_0868</v>
      </c>
      <c r="X154" t="str">
        <f t="shared" si="39"/>
        <v>CNMI_0868</v>
      </c>
      <c r="Y154" t="str">
        <f t="shared" si="40"/>
        <v>CNMI_0868</v>
      </c>
      <c r="Z154" t="e">
        <f t="shared" si="41"/>
        <v>#N/A</v>
      </c>
    </row>
    <row r="155" spans="8:26" x14ac:dyDescent="0.3">
      <c r="L155" t="e">
        <f t="shared" si="33"/>
        <v>#N/A</v>
      </c>
      <c r="M155" t="s">
        <v>83</v>
      </c>
      <c r="O155" t="s">
        <v>370</v>
      </c>
      <c r="P155" t="str">
        <f t="shared" si="34"/>
        <v>CNMI_0215</v>
      </c>
      <c r="Q155" t="s">
        <v>301</v>
      </c>
      <c r="R155" t="s">
        <v>114</v>
      </c>
      <c r="S155" t="s">
        <v>114</v>
      </c>
      <c r="T155" t="str">
        <f t="shared" si="35"/>
        <v>CNMI_0869</v>
      </c>
      <c r="U155" t="e">
        <f t="shared" si="36"/>
        <v>#N/A</v>
      </c>
      <c r="V155" t="str">
        <f t="shared" si="37"/>
        <v>CNMI_0869</v>
      </c>
      <c r="W155" t="str">
        <f t="shared" si="38"/>
        <v>CNMI_0869</v>
      </c>
      <c r="X155" t="str">
        <f t="shared" si="39"/>
        <v>CNMI_0869</v>
      </c>
      <c r="Y155" t="str">
        <f t="shared" si="40"/>
        <v>CNMI_0869</v>
      </c>
      <c r="Z155" t="e">
        <f t="shared" si="41"/>
        <v>#N/A</v>
      </c>
    </row>
    <row r="156" spans="8:26" x14ac:dyDescent="0.3">
      <c r="L156" t="e">
        <f t="shared" si="33"/>
        <v>#N/A</v>
      </c>
      <c r="M156" t="s">
        <v>139</v>
      </c>
      <c r="O156" t="s">
        <v>299</v>
      </c>
      <c r="P156" t="str">
        <f t="shared" si="34"/>
        <v>CNMI_0217</v>
      </c>
      <c r="Q156" t="s">
        <v>453</v>
      </c>
      <c r="R156" t="s">
        <v>139</v>
      </c>
      <c r="S156" t="s">
        <v>139</v>
      </c>
      <c r="T156" t="str">
        <f t="shared" si="35"/>
        <v>CNMI_0870</v>
      </c>
      <c r="U156" t="e">
        <f t="shared" si="36"/>
        <v>#N/A</v>
      </c>
      <c r="V156" t="str">
        <f t="shared" si="37"/>
        <v>CNMI_0870</v>
      </c>
      <c r="W156" t="str">
        <f t="shared" si="38"/>
        <v>CNMI_0870</v>
      </c>
      <c r="X156" t="str">
        <f t="shared" si="39"/>
        <v>CNMI_0870</v>
      </c>
      <c r="Y156" t="str">
        <f t="shared" si="40"/>
        <v>CNMI_0870</v>
      </c>
      <c r="Z156" t="e">
        <f t="shared" si="41"/>
        <v>#N/A</v>
      </c>
    </row>
    <row r="157" spans="8:26" x14ac:dyDescent="0.3">
      <c r="L157" t="e">
        <f t="shared" si="33"/>
        <v>#N/A</v>
      </c>
      <c r="O157" t="s">
        <v>276</v>
      </c>
      <c r="P157" t="str">
        <f t="shared" si="34"/>
        <v>CNMI_0218</v>
      </c>
      <c r="Q157" t="s">
        <v>650</v>
      </c>
      <c r="R157" s="3" t="s">
        <v>20</v>
      </c>
      <c r="S157" t="s">
        <v>708</v>
      </c>
      <c r="T157" t="e">
        <f t="shared" si="35"/>
        <v>#N/A</v>
      </c>
      <c r="U157" t="e">
        <f t="shared" si="36"/>
        <v>#N/A</v>
      </c>
      <c r="V157" t="str">
        <f t="shared" si="37"/>
        <v>CNMI_0048</v>
      </c>
      <c r="W157" t="str">
        <f t="shared" si="38"/>
        <v>CNMI_0048</v>
      </c>
      <c r="X157" t="str">
        <f t="shared" si="39"/>
        <v>CNMI_0048</v>
      </c>
      <c r="Y157" t="str">
        <f t="shared" si="40"/>
        <v>CNMI_0048</v>
      </c>
      <c r="Z157" t="str">
        <f t="shared" si="41"/>
        <v>CNMI_0048</v>
      </c>
    </row>
    <row r="158" spans="8:26" x14ac:dyDescent="0.3">
      <c r="L158" t="e">
        <f t="shared" si="33"/>
        <v>#N/A</v>
      </c>
      <c r="O158" t="s">
        <v>313</v>
      </c>
      <c r="P158" t="str">
        <f t="shared" si="34"/>
        <v>CNMI_0221</v>
      </c>
      <c r="Q158" t="s">
        <v>658</v>
      </c>
      <c r="R158" s="3" t="s">
        <v>98</v>
      </c>
      <c r="S158" t="s">
        <v>708</v>
      </c>
      <c r="T158" t="e">
        <f t="shared" si="35"/>
        <v>#N/A</v>
      </c>
      <c r="U158" s="3" t="s">
        <v>98</v>
      </c>
      <c r="V158" t="e">
        <f t="shared" si="37"/>
        <v>#N/A</v>
      </c>
      <c r="W158" t="e">
        <f t="shared" si="38"/>
        <v>#N/A</v>
      </c>
      <c r="X158" t="str">
        <f t="shared" si="39"/>
        <v>CNMI_0824</v>
      </c>
      <c r="Y158" t="str">
        <f t="shared" si="40"/>
        <v>CNMI_0824</v>
      </c>
      <c r="Z158" t="e">
        <f t="shared" si="41"/>
        <v>#N/A</v>
      </c>
    </row>
    <row r="159" spans="8:26" x14ac:dyDescent="0.3">
      <c r="O159" t="s">
        <v>485</v>
      </c>
      <c r="P159" t="str">
        <f t="shared" si="34"/>
        <v>CNMI_0222</v>
      </c>
      <c r="Q159" t="s">
        <v>184</v>
      </c>
      <c r="R159" s="6" t="s">
        <v>601</v>
      </c>
      <c r="S159" t="s">
        <v>708</v>
      </c>
      <c r="T159" t="e">
        <f t="shared" si="35"/>
        <v>#N/A</v>
      </c>
      <c r="U159" t="s">
        <v>708</v>
      </c>
      <c r="V159" t="s">
        <v>708</v>
      </c>
      <c r="W159" t="s">
        <v>708</v>
      </c>
      <c r="X159" t="s">
        <v>708</v>
      </c>
      <c r="Y159" t="s">
        <v>708</v>
      </c>
      <c r="Z159" t="str">
        <f t="shared" si="41"/>
        <v>CNMI_0077</v>
      </c>
    </row>
    <row r="160" spans="8:26" x14ac:dyDescent="0.3">
      <c r="O160" t="s">
        <v>212</v>
      </c>
      <c r="P160" t="str">
        <f t="shared" si="34"/>
        <v>CNMI_0223</v>
      </c>
      <c r="Q160" t="s">
        <v>196</v>
      </c>
      <c r="R160" s="6" t="s">
        <v>467</v>
      </c>
      <c r="S160" t="s">
        <v>708</v>
      </c>
      <c r="T160" t="s">
        <v>708</v>
      </c>
      <c r="U160" t="s">
        <v>708</v>
      </c>
      <c r="V160" t="s">
        <v>708</v>
      </c>
      <c r="W160" t="s">
        <v>708</v>
      </c>
      <c r="X160" t="s">
        <v>708</v>
      </c>
      <c r="Y160" t="s">
        <v>708</v>
      </c>
      <c r="Z160" t="str">
        <f t="shared" si="41"/>
        <v>CNMI_0084</v>
      </c>
    </row>
    <row r="161" spans="15:26" x14ac:dyDescent="0.3">
      <c r="O161" t="s">
        <v>586</v>
      </c>
      <c r="P161" t="str">
        <f t="shared" si="34"/>
        <v>CNMI_0224</v>
      </c>
      <c r="Q161" t="s">
        <v>614</v>
      </c>
      <c r="R161" s="6" t="s">
        <v>322</v>
      </c>
      <c r="S161" t="s">
        <v>708</v>
      </c>
      <c r="T161" t="s">
        <v>708</v>
      </c>
      <c r="U161" t="s">
        <v>708</v>
      </c>
      <c r="V161" t="s">
        <v>708</v>
      </c>
      <c r="W161" t="s">
        <v>708</v>
      </c>
      <c r="X161" t="s">
        <v>708</v>
      </c>
      <c r="Y161" t="s">
        <v>708</v>
      </c>
      <c r="Z161" t="str">
        <f t="shared" si="41"/>
        <v>CNMI_0098</v>
      </c>
    </row>
    <row r="162" spans="15:26" x14ac:dyDescent="0.3">
      <c r="O162" t="s">
        <v>511</v>
      </c>
      <c r="P162" t="str">
        <f t="shared" si="34"/>
        <v>CNMI_0225</v>
      </c>
      <c r="Q162" t="s">
        <v>224</v>
      </c>
      <c r="R162" s="6" t="s">
        <v>164</v>
      </c>
      <c r="S162" t="s">
        <v>708</v>
      </c>
      <c r="T162" t="s">
        <v>708</v>
      </c>
      <c r="U162" t="s">
        <v>708</v>
      </c>
      <c r="V162" t="s">
        <v>708</v>
      </c>
      <c r="W162" t="s">
        <v>708</v>
      </c>
      <c r="X162" t="s">
        <v>708</v>
      </c>
      <c r="Y162" t="s">
        <v>708</v>
      </c>
      <c r="Z162" t="str">
        <f t="shared" si="41"/>
        <v>CNMI_0100</v>
      </c>
    </row>
    <row r="163" spans="15:26" x14ac:dyDescent="0.3">
      <c r="O163" t="s">
        <v>280</v>
      </c>
      <c r="P163" t="str">
        <f t="shared" si="34"/>
        <v>CNMI_0226</v>
      </c>
      <c r="Q163" t="s">
        <v>470</v>
      </c>
      <c r="R163" s="6" t="s">
        <v>628</v>
      </c>
      <c r="S163" t="s">
        <v>708</v>
      </c>
      <c r="T163" t="s">
        <v>708</v>
      </c>
      <c r="U163" t="s">
        <v>708</v>
      </c>
      <c r="V163" t="s">
        <v>708</v>
      </c>
      <c r="W163" t="s">
        <v>708</v>
      </c>
      <c r="X163" t="s">
        <v>708</v>
      </c>
      <c r="Y163" t="s">
        <v>708</v>
      </c>
      <c r="Z163" t="str">
        <f t="shared" si="41"/>
        <v>CNMI_0101</v>
      </c>
    </row>
    <row r="164" spans="15:26" x14ac:dyDescent="0.3">
      <c r="O164" t="s">
        <v>549</v>
      </c>
      <c r="P164" t="str">
        <f t="shared" si="34"/>
        <v>CNMI_0227</v>
      </c>
      <c r="Q164" t="s">
        <v>603</v>
      </c>
      <c r="R164" s="6" t="s">
        <v>317</v>
      </c>
      <c r="S164" t="s">
        <v>708</v>
      </c>
      <c r="T164" t="s">
        <v>708</v>
      </c>
      <c r="U164" t="s">
        <v>708</v>
      </c>
      <c r="V164" t="s">
        <v>708</v>
      </c>
      <c r="W164" t="s">
        <v>708</v>
      </c>
      <c r="X164" t="s">
        <v>708</v>
      </c>
      <c r="Y164" t="s">
        <v>708</v>
      </c>
      <c r="Z164" t="str">
        <f t="shared" si="41"/>
        <v>CNMI_0102</v>
      </c>
    </row>
    <row r="165" spans="15:26" x14ac:dyDescent="0.3">
      <c r="O165" t="s">
        <v>270</v>
      </c>
      <c r="P165" t="str">
        <f t="shared" si="34"/>
        <v>CNMI_0228</v>
      </c>
      <c r="Q165" t="s">
        <v>690</v>
      </c>
      <c r="R165" s="6" t="s">
        <v>492</v>
      </c>
      <c r="S165" t="s">
        <v>708</v>
      </c>
      <c r="T165" t="s">
        <v>708</v>
      </c>
      <c r="U165" t="s">
        <v>708</v>
      </c>
      <c r="V165" t="s">
        <v>708</v>
      </c>
      <c r="W165" t="s">
        <v>708</v>
      </c>
      <c r="X165" t="s">
        <v>708</v>
      </c>
      <c r="Y165" t="s">
        <v>708</v>
      </c>
      <c r="Z165" t="str">
        <f t="shared" si="41"/>
        <v>CNMI_0107</v>
      </c>
    </row>
    <row r="166" spans="15:26" x14ac:dyDescent="0.3">
      <c r="O166" t="s">
        <v>510</v>
      </c>
      <c r="P166" t="str">
        <f t="shared" si="34"/>
        <v>CNMI_0230</v>
      </c>
      <c r="Q166" t="s">
        <v>377</v>
      </c>
      <c r="R166" s="6" t="s">
        <v>413</v>
      </c>
      <c r="S166" t="s">
        <v>708</v>
      </c>
      <c r="T166" t="s">
        <v>708</v>
      </c>
      <c r="U166" t="s">
        <v>708</v>
      </c>
      <c r="V166" t="s">
        <v>708</v>
      </c>
      <c r="W166" t="s">
        <v>708</v>
      </c>
      <c r="X166" t="s">
        <v>708</v>
      </c>
      <c r="Y166" t="s">
        <v>708</v>
      </c>
      <c r="Z166" t="str">
        <f t="shared" si="41"/>
        <v>CNMI_0109</v>
      </c>
    </row>
    <row r="167" spans="15:26" x14ac:dyDescent="0.3">
      <c r="O167" t="s">
        <v>319</v>
      </c>
      <c r="P167" t="str">
        <f t="shared" si="34"/>
        <v>CNMI_0231</v>
      </c>
      <c r="Q167" t="s">
        <v>296</v>
      </c>
      <c r="R167" s="6" t="s">
        <v>575</v>
      </c>
      <c r="S167" t="s">
        <v>708</v>
      </c>
      <c r="T167" t="s">
        <v>708</v>
      </c>
      <c r="U167" t="s">
        <v>708</v>
      </c>
      <c r="V167" t="s">
        <v>708</v>
      </c>
      <c r="W167" t="s">
        <v>708</v>
      </c>
      <c r="X167" t="s">
        <v>708</v>
      </c>
      <c r="Y167" t="s">
        <v>708</v>
      </c>
      <c r="Z167" t="str">
        <f t="shared" si="41"/>
        <v>CNMI_0113</v>
      </c>
    </row>
    <row r="168" spans="15:26" x14ac:dyDescent="0.3">
      <c r="O168" t="s">
        <v>271</v>
      </c>
      <c r="P168" t="str">
        <f t="shared" si="34"/>
        <v>CNMI_0232</v>
      </c>
      <c r="Q168" t="s">
        <v>646</v>
      </c>
      <c r="R168" s="6" t="s">
        <v>405</v>
      </c>
      <c r="S168" t="s">
        <v>708</v>
      </c>
      <c r="T168" t="s">
        <v>708</v>
      </c>
      <c r="U168" t="s">
        <v>708</v>
      </c>
      <c r="V168" t="s">
        <v>708</v>
      </c>
      <c r="W168" t="s">
        <v>708</v>
      </c>
      <c r="X168" t="s">
        <v>708</v>
      </c>
      <c r="Y168" t="s">
        <v>708</v>
      </c>
      <c r="Z168" t="str">
        <f t="shared" si="41"/>
        <v>CNMI_0114</v>
      </c>
    </row>
    <row r="169" spans="15:26" x14ac:dyDescent="0.3">
      <c r="O169" t="s">
        <v>190</v>
      </c>
      <c r="P169" t="str">
        <f t="shared" si="34"/>
        <v>CNMI_0233</v>
      </c>
      <c r="Q169" t="s">
        <v>193</v>
      </c>
      <c r="R169" s="6" t="s">
        <v>439</v>
      </c>
      <c r="S169" t="s">
        <v>708</v>
      </c>
      <c r="T169" t="s">
        <v>708</v>
      </c>
      <c r="U169" t="s">
        <v>708</v>
      </c>
      <c r="V169" t="s">
        <v>708</v>
      </c>
      <c r="W169" t="s">
        <v>708</v>
      </c>
      <c r="X169" t="s">
        <v>708</v>
      </c>
      <c r="Y169" t="s">
        <v>708</v>
      </c>
      <c r="Z169" t="str">
        <f t="shared" si="41"/>
        <v>CNMI_0118</v>
      </c>
    </row>
    <row r="170" spans="15:26" x14ac:dyDescent="0.3">
      <c r="O170" t="s">
        <v>239</v>
      </c>
      <c r="P170" t="str">
        <f t="shared" si="34"/>
        <v>CNMI_0234</v>
      </c>
      <c r="Q170" t="s">
        <v>338</v>
      </c>
      <c r="R170" s="6" t="s">
        <v>274</v>
      </c>
      <c r="S170" t="s">
        <v>708</v>
      </c>
      <c r="T170" t="s">
        <v>708</v>
      </c>
      <c r="U170" t="s">
        <v>708</v>
      </c>
      <c r="V170" t="s">
        <v>708</v>
      </c>
      <c r="W170" t="s">
        <v>708</v>
      </c>
      <c r="X170" t="s">
        <v>708</v>
      </c>
      <c r="Y170" t="s">
        <v>708</v>
      </c>
      <c r="Z170" t="str">
        <f t="shared" si="41"/>
        <v>CNMI_0123</v>
      </c>
    </row>
    <row r="171" spans="15:26" x14ac:dyDescent="0.3">
      <c r="O171" t="s">
        <v>293</v>
      </c>
      <c r="P171" t="str">
        <f t="shared" si="34"/>
        <v>CNMI_0235</v>
      </c>
      <c r="Q171" t="s">
        <v>461</v>
      </c>
      <c r="R171" s="6" t="s">
        <v>592</v>
      </c>
      <c r="S171" t="s">
        <v>708</v>
      </c>
      <c r="T171" t="s">
        <v>708</v>
      </c>
      <c r="U171" t="s">
        <v>708</v>
      </c>
      <c r="V171" t="s">
        <v>708</v>
      </c>
      <c r="W171" t="s">
        <v>708</v>
      </c>
      <c r="X171" t="s">
        <v>708</v>
      </c>
      <c r="Y171" t="s">
        <v>708</v>
      </c>
      <c r="Z171" t="str">
        <f t="shared" si="41"/>
        <v>CNMI_0124</v>
      </c>
    </row>
    <row r="172" spans="15:26" x14ac:dyDescent="0.3">
      <c r="O172" t="s">
        <v>352</v>
      </c>
      <c r="P172" t="str">
        <f t="shared" si="34"/>
        <v>CNMI_0236</v>
      </c>
      <c r="Q172" t="s">
        <v>329</v>
      </c>
      <c r="R172" s="6" t="s">
        <v>424</v>
      </c>
      <c r="S172" t="s">
        <v>708</v>
      </c>
      <c r="T172" t="s">
        <v>708</v>
      </c>
      <c r="U172" t="s">
        <v>708</v>
      </c>
      <c r="V172" t="s">
        <v>708</v>
      </c>
      <c r="W172" t="s">
        <v>708</v>
      </c>
      <c r="X172" t="s">
        <v>708</v>
      </c>
      <c r="Y172" t="s">
        <v>708</v>
      </c>
      <c r="Z172" t="str">
        <f t="shared" si="41"/>
        <v>CNMI_0126</v>
      </c>
    </row>
    <row r="173" spans="15:26" x14ac:dyDescent="0.3">
      <c r="O173" t="s">
        <v>301</v>
      </c>
      <c r="P173" t="str">
        <f t="shared" si="34"/>
        <v>CNMI_0237</v>
      </c>
      <c r="Q173" t="s">
        <v>479</v>
      </c>
      <c r="R173" s="6" t="s">
        <v>201</v>
      </c>
      <c r="S173" t="s">
        <v>708</v>
      </c>
      <c r="T173" t="s">
        <v>708</v>
      </c>
      <c r="U173" t="s">
        <v>708</v>
      </c>
      <c r="V173" t="s">
        <v>708</v>
      </c>
      <c r="W173" t="s">
        <v>708</v>
      </c>
      <c r="X173" t="s">
        <v>708</v>
      </c>
      <c r="Y173" t="s">
        <v>708</v>
      </c>
      <c r="Z173" t="str">
        <f t="shared" si="41"/>
        <v>CNMI_0127</v>
      </c>
    </row>
    <row r="174" spans="15:26" x14ac:dyDescent="0.3">
      <c r="O174" t="s">
        <v>453</v>
      </c>
      <c r="P174" t="str">
        <f t="shared" si="34"/>
        <v>CNMI_0238</v>
      </c>
      <c r="Q174" t="s">
        <v>556</v>
      </c>
      <c r="R174" s="6" t="s">
        <v>668</v>
      </c>
      <c r="S174" t="s">
        <v>708</v>
      </c>
      <c r="T174" t="s">
        <v>708</v>
      </c>
      <c r="U174" t="s">
        <v>708</v>
      </c>
      <c r="V174" t="s">
        <v>708</v>
      </c>
      <c r="W174" t="s">
        <v>708</v>
      </c>
      <c r="X174" t="s">
        <v>708</v>
      </c>
      <c r="Y174" t="s">
        <v>708</v>
      </c>
      <c r="Z174" t="str">
        <f t="shared" si="41"/>
        <v>CNMI_0129</v>
      </c>
    </row>
    <row r="175" spans="15:26" x14ac:dyDescent="0.3">
      <c r="O175" t="s">
        <v>650</v>
      </c>
      <c r="P175" t="str">
        <f t="shared" si="34"/>
        <v>CNMI_0239</v>
      </c>
      <c r="Q175" t="s">
        <v>625</v>
      </c>
      <c r="R175" s="6" t="s">
        <v>631</v>
      </c>
      <c r="S175" t="s">
        <v>708</v>
      </c>
      <c r="T175" t="s">
        <v>708</v>
      </c>
      <c r="U175" t="s">
        <v>708</v>
      </c>
      <c r="V175" t="s">
        <v>708</v>
      </c>
      <c r="W175" t="s">
        <v>708</v>
      </c>
      <c r="X175" t="s">
        <v>708</v>
      </c>
      <c r="Y175" t="s">
        <v>708</v>
      </c>
      <c r="Z175" t="str">
        <f t="shared" si="41"/>
        <v>CNMI_0130</v>
      </c>
    </row>
    <row r="176" spans="15:26" x14ac:dyDescent="0.3">
      <c r="O176" t="s">
        <v>658</v>
      </c>
      <c r="P176" t="str">
        <f t="shared" si="34"/>
        <v>CNMI_0240</v>
      </c>
      <c r="Q176" t="s">
        <v>331</v>
      </c>
      <c r="R176" s="6" t="s">
        <v>573</v>
      </c>
      <c r="S176" t="s">
        <v>708</v>
      </c>
      <c r="T176" t="s">
        <v>708</v>
      </c>
      <c r="U176" t="s">
        <v>708</v>
      </c>
      <c r="V176" t="s">
        <v>708</v>
      </c>
      <c r="W176" t="s">
        <v>708</v>
      </c>
      <c r="X176" t="s">
        <v>708</v>
      </c>
      <c r="Y176" t="s">
        <v>708</v>
      </c>
      <c r="Z176" t="str">
        <f t="shared" si="41"/>
        <v>CNMI_0131</v>
      </c>
    </row>
    <row r="177" spans="15:26" x14ac:dyDescent="0.3">
      <c r="O177" t="s">
        <v>184</v>
      </c>
      <c r="P177" t="str">
        <f t="shared" si="34"/>
        <v>CNMI_0241</v>
      </c>
      <c r="Q177" t="s">
        <v>691</v>
      </c>
      <c r="R177" s="6" t="s">
        <v>379</v>
      </c>
      <c r="S177" t="s">
        <v>708</v>
      </c>
      <c r="T177" t="s">
        <v>708</v>
      </c>
      <c r="U177" t="s">
        <v>708</v>
      </c>
      <c r="V177" t="s">
        <v>708</v>
      </c>
      <c r="W177" t="s">
        <v>708</v>
      </c>
      <c r="X177" t="s">
        <v>708</v>
      </c>
      <c r="Y177" t="s">
        <v>708</v>
      </c>
      <c r="Z177" t="str">
        <f t="shared" si="41"/>
        <v>CNMI_0132</v>
      </c>
    </row>
    <row r="178" spans="15:26" x14ac:dyDescent="0.3">
      <c r="O178" t="s">
        <v>196</v>
      </c>
      <c r="P178" t="str">
        <f t="shared" si="34"/>
        <v>CNMI_0242</v>
      </c>
      <c r="Q178" t="s">
        <v>347</v>
      </c>
      <c r="R178" s="6" t="s">
        <v>576</v>
      </c>
      <c r="S178" t="s">
        <v>708</v>
      </c>
      <c r="T178" t="s">
        <v>708</v>
      </c>
      <c r="U178" t="s">
        <v>708</v>
      </c>
      <c r="V178" t="s">
        <v>708</v>
      </c>
      <c r="W178" t="s">
        <v>708</v>
      </c>
      <c r="X178" t="s">
        <v>708</v>
      </c>
      <c r="Y178" t="s">
        <v>708</v>
      </c>
      <c r="Z178" t="str">
        <f t="shared" si="41"/>
        <v>CNMI_0133</v>
      </c>
    </row>
    <row r="179" spans="15:26" x14ac:dyDescent="0.3">
      <c r="O179" t="s">
        <v>614</v>
      </c>
      <c r="P179" t="str">
        <f t="shared" si="34"/>
        <v>CNMI_0243</v>
      </c>
      <c r="Q179" t="s">
        <v>662</v>
      </c>
      <c r="R179" s="6" t="s">
        <v>649</v>
      </c>
      <c r="S179" t="s">
        <v>708</v>
      </c>
      <c r="T179" t="s">
        <v>708</v>
      </c>
      <c r="U179" t="s">
        <v>708</v>
      </c>
      <c r="V179" t="s">
        <v>708</v>
      </c>
      <c r="W179" t="s">
        <v>708</v>
      </c>
      <c r="X179" t="s">
        <v>708</v>
      </c>
      <c r="Y179" t="s">
        <v>708</v>
      </c>
      <c r="Z179" t="str">
        <f t="shared" si="41"/>
        <v>CNMI_0134</v>
      </c>
    </row>
    <row r="180" spans="15:26" x14ac:dyDescent="0.3">
      <c r="O180" t="s">
        <v>224</v>
      </c>
      <c r="P180" t="str">
        <f t="shared" si="34"/>
        <v>CNMI_0244</v>
      </c>
      <c r="Q180" t="s">
        <v>376</v>
      </c>
      <c r="R180" s="6" t="s">
        <v>699</v>
      </c>
      <c r="S180" t="s">
        <v>708</v>
      </c>
      <c r="T180" t="s">
        <v>708</v>
      </c>
      <c r="U180" t="s">
        <v>708</v>
      </c>
      <c r="V180" t="s">
        <v>708</v>
      </c>
      <c r="W180" t="s">
        <v>708</v>
      </c>
      <c r="X180" t="s">
        <v>708</v>
      </c>
      <c r="Y180" t="s">
        <v>708</v>
      </c>
      <c r="Z180" t="str">
        <f t="shared" si="41"/>
        <v>CNMI_0136</v>
      </c>
    </row>
    <row r="181" spans="15:26" x14ac:dyDescent="0.3">
      <c r="O181" t="s">
        <v>470</v>
      </c>
      <c r="P181" t="str">
        <f t="shared" si="34"/>
        <v>CNMI_0245</v>
      </c>
      <c r="Q181" t="s">
        <v>387</v>
      </c>
      <c r="R181" s="6" t="s">
        <v>653</v>
      </c>
      <c r="S181" t="s">
        <v>708</v>
      </c>
      <c r="T181" t="s">
        <v>708</v>
      </c>
      <c r="U181" t="s">
        <v>708</v>
      </c>
      <c r="V181" t="s">
        <v>708</v>
      </c>
      <c r="W181" t="s">
        <v>708</v>
      </c>
      <c r="X181" t="s">
        <v>708</v>
      </c>
      <c r="Y181" t="s">
        <v>708</v>
      </c>
      <c r="Z181" t="str">
        <f t="shared" si="41"/>
        <v>CNMI_0137</v>
      </c>
    </row>
    <row r="182" spans="15:26" x14ac:dyDescent="0.3">
      <c r="O182" t="s">
        <v>48</v>
      </c>
      <c r="P182" t="str">
        <f t="shared" si="34"/>
        <v>CNMI_0246</v>
      </c>
      <c r="Q182" t="s">
        <v>267</v>
      </c>
      <c r="R182" t="s">
        <v>548</v>
      </c>
      <c r="S182" t="s">
        <v>708</v>
      </c>
      <c r="T182" t="s">
        <v>708</v>
      </c>
      <c r="U182" t="s">
        <v>708</v>
      </c>
      <c r="V182" t="s">
        <v>708</v>
      </c>
      <c r="W182" t="s">
        <v>708</v>
      </c>
      <c r="X182" t="s">
        <v>708</v>
      </c>
      <c r="Y182" t="s">
        <v>708</v>
      </c>
    </row>
    <row r="183" spans="15:26" x14ac:dyDescent="0.3">
      <c r="O183" t="s">
        <v>603</v>
      </c>
      <c r="P183" t="str">
        <f t="shared" si="34"/>
        <v>CNMI_0248</v>
      </c>
      <c r="Q183" t="s">
        <v>369</v>
      </c>
      <c r="R183" s="6" t="s">
        <v>415</v>
      </c>
      <c r="S183" t="s">
        <v>708</v>
      </c>
      <c r="T183" t="s">
        <v>708</v>
      </c>
      <c r="U183" t="s">
        <v>708</v>
      </c>
      <c r="V183" t="s">
        <v>708</v>
      </c>
      <c r="W183" t="s">
        <v>708</v>
      </c>
      <c r="X183" t="s">
        <v>708</v>
      </c>
      <c r="Y183" t="s">
        <v>708</v>
      </c>
      <c r="Z183" t="str">
        <f t="shared" si="41"/>
        <v>CNMI_0142</v>
      </c>
    </row>
    <row r="184" spans="15:26" x14ac:dyDescent="0.3">
      <c r="O184" t="s">
        <v>690</v>
      </c>
      <c r="P184" t="str">
        <f t="shared" si="34"/>
        <v>CNMI_0251</v>
      </c>
      <c r="Q184" t="s">
        <v>250</v>
      </c>
      <c r="R184" s="6" t="s">
        <v>633</v>
      </c>
      <c r="S184" t="s">
        <v>708</v>
      </c>
      <c r="T184" t="s">
        <v>708</v>
      </c>
      <c r="U184" t="s">
        <v>708</v>
      </c>
      <c r="V184" t="s">
        <v>708</v>
      </c>
      <c r="W184" t="s">
        <v>708</v>
      </c>
      <c r="X184" t="s">
        <v>708</v>
      </c>
      <c r="Y184" t="s">
        <v>708</v>
      </c>
      <c r="Z184" t="str">
        <f t="shared" si="41"/>
        <v>CNMI_0145</v>
      </c>
    </row>
    <row r="185" spans="15:26" x14ac:dyDescent="0.3">
      <c r="O185" t="s">
        <v>377</v>
      </c>
      <c r="P185" t="str">
        <f t="shared" si="34"/>
        <v>CNMI_0252</v>
      </c>
      <c r="Q185" t="s">
        <v>528</v>
      </c>
      <c r="R185" s="6" t="s">
        <v>203</v>
      </c>
      <c r="S185" t="s">
        <v>708</v>
      </c>
      <c r="T185" t="s">
        <v>708</v>
      </c>
      <c r="U185" t="s">
        <v>708</v>
      </c>
      <c r="V185" t="s">
        <v>708</v>
      </c>
      <c r="W185" t="s">
        <v>708</v>
      </c>
      <c r="X185" t="s">
        <v>708</v>
      </c>
      <c r="Y185" t="s">
        <v>708</v>
      </c>
      <c r="Z185" t="str">
        <f t="shared" si="41"/>
        <v>CNMI_0146</v>
      </c>
    </row>
    <row r="186" spans="15:26" x14ac:dyDescent="0.3">
      <c r="O186" t="s">
        <v>296</v>
      </c>
      <c r="P186" t="str">
        <f t="shared" si="34"/>
        <v>CNMI_0253</v>
      </c>
      <c r="Q186" t="s">
        <v>349</v>
      </c>
      <c r="R186" s="6" t="s">
        <v>246</v>
      </c>
      <c r="S186" t="s">
        <v>708</v>
      </c>
      <c r="T186" t="s">
        <v>708</v>
      </c>
      <c r="U186" t="s">
        <v>708</v>
      </c>
      <c r="V186" t="s">
        <v>708</v>
      </c>
      <c r="W186" t="s">
        <v>708</v>
      </c>
      <c r="X186" t="s">
        <v>708</v>
      </c>
      <c r="Y186" t="s">
        <v>708</v>
      </c>
      <c r="Z186" t="str">
        <f t="shared" si="41"/>
        <v>CNMI_0147</v>
      </c>
    </row>
    <row r="187" spans="15:26" x14ac:dyDescent="0.3">
      <c r="O187" t="s">
        <v>646</v>
      </c>
      <c r="P187" t="str">
        <f t="shared" si="34"/>
        <v>CNMI_0254</v>
      </c>
      <c r="Q187" t="s">
        <v>345</v>
      </c>
      <c r="R187" s="6" t="s">
        <v>486</v>
      </c>
      <c r="S187" t="s">
        <v>708</v>
      </c>
      <c r="T187" t="s">
        <v>708</v>
      </c>
      <c r="U187" t="s">
        <v>708</v>
      </c>
      <c r="V187" t="s">
        <v>708</v>
      </c>
      <c r="W187" t="s">
        <v>708</v>
      </c>
      <c r="X187" t="s">
        <v>708</v>
      </c>
      <c r="Y187" t="s">
        <v>708</v>
      </c>
      <c r="Z187" t="str">
        <f t="shared" si="41"/>
        <v>CNMI_0148</v>
      </c>
    </row>
    <row r="188" spans="15:26" x14ac:dyDescent="0.3">
      <c r="O188" t="s">
        <v>193</v>
      </c>
      <c r="P188" t="str">
        <f t="shared" si="34"/>
        <v>CNMI_0256</v>
      </c>
      <c r="Q188" t="s">
        <v>434</v>
      </c>
      <c r="R188" s="6" t="s">
        <v>192</v>
      </c>
      <c r="S188" t="s">
        <v>708</v>
      </c>
      <c r="T188" t="s">
        <v>708</v>
      </c>
      <c r="U188" t="s">
        <v>708</v>
      </c>
      <c r="V188" t="s">
        <v>708</v>
      </c>
      <c r="W188" t="s">
        <v>708</v>
      </c>
      <c r="X188" t="s">
        <v>708</v>
      </c>
      <c r="Y188" t="s">
        <v>708</v>
      </c>
      <c r="Z188" t="str">
        <f t="shared" si="41"/>
        <v>CNMI_0150</v>
      </c>
    </row>
    <row r="189" spans="15:26" x14ac:dyDescent="0.3">
      <c r="O189" t="s">
        <v>338</v>
      </c>
      <c r="P189" t="str">
        <f t="shared" si="34"/>
        <v>CNMI_0257</v>
      </c>
      <c r="Q189" t="s">
        <v>185</v>
      </c>
      <c r="R189" s="6" t="s">
        <v>428</v>
      </c>
      <c r="S189" t="s">
        <v>708</v>
      </c>
      <c r="T189" t="s">
        <v>708</v>
      </c>
      <c r="U189" t="s">
        <v>708</v>
      </c>
      <c r="V189" t="s">
        <v>708</v>
      </c>
      <c r="W189" t="s">
        <v>708</v>
      </c>
      <c r="X189" t="s">
        <v>708</v>
      </c>
      <c r="Y189" t="s">
        <v>708</v>
      </c>
      <c r="Z189" t="str">
        <f t="shared" si="41"/>
        <v>CNMI_0151</v>
      </c>
    </row>
    <row r="190" spans="15:26" x14ac:dyDescent="0.3">
      <c r="O190" t="s">
        <v>461</v>
      </c>
      <c r="P190" t="str">
        <f t="shared" si="34"/>
        <v>CNMI_0258</v>
      </c>
      <c r="Q190" t="s">
        <v>663</v>
      </c>
      <c r="R190" s="6" t="s">
        <v>275</v>
      </c>
      <c r="S190" t="s">
        <v>708</v>
      </c>
      <c r="T190" t="s">
        <v>708</v>
      </c>
      <c r="U190" t="s">
        <v>708</v>
      </c>
      <c r="V190" t="s">
        <v>708</v>
      </c>
      <c r="W190" t="s">
        <v>708</v>
      </c>
      <c r="X190" t="s">
        <v>708</v>
      </c>
      <c r="Y190" t="s">
        <v>708</v>
      </c>
      <c r="Z190" t="str">
        <f t="shared" si="41"/>
        <v>CNMI_0152</v>
      </c>
    </row>
    <row r="191" spans="15:26" x14ac:dyDescent="0.3">
      <c r="O191" t="s">
        <v>329</v>
      </c>
      <c r="P191" t="str">
        <f t="shared" si="34"/>
        <v>CNMI_0259</v>
      </c>
      <c r="Q191" t="s">
        <v>565</v>
      </c>
      <c r="R191" s="6" t="s">
        <v>496</v>
      </c>
      <c r="S191" t="s">
        <v>708</v>
      </c>
      <c r="T191" t="s">
        <v>708</v>
      </c>
      <c r="U191" t="s">
        <v>708</v>
      </c>
      <c r="V191" t="s">
        <v>708</v>
      </c>
      <c r="W191" t="s">
        <v>708</v>
      </c>
      <c r="X191" t="s">
        <v>708</v>
      </c>
      <c r="Y191" t="s">
        <v>708</v>
      </c>
      <c r="Z191" t="str">
        <f t="shared" si="41"/>
        <v>CNMI_0153</v>
      </c>
    </row>
    <row r="192" spans="15:26" x14ac:dyDescent="0.3">
      <c r="O192" t="s">
        <v>479</v>
      </c>
      <c r="P192" t="str">
        <f t="shared" si="34"/>
        <v>CNMI_0260</v>
      </c>
      <c r="Q192" t="s">
        <v>482</v>
      </c>
      <c r="R192" s="6" t="s">
        <v>218</v>
      </c>
      <c r="S192" t="s">
        <v>708</v>
      </c>
      <c r="T192" t="s">
        <v>708</v>
      </c>
      <c r="U192" t="s">
        <v>708</v>
      </c>
      <c r="V192" t="s">
        <v>708</v>
      </c>
      <c r="W192" t="s">
        <v>708</v>
      </c>
      <c r="X192" t="s">
        <v>708</v>
      </c>
      <c r="Y192" t="s">
        <v>708</v>
      </c>
      <c r="Z192" t="str">
        <f t="shared" si="41"/>
        <v>CNMI_0154</v>
      </c>
    </row>
    <row r="193" spans="15:26" x14ac:dyDescent="0.3">
      <c r="O193" t="s">
        <v>556</v>
      </c>
      <c r="P193" t="str">
        <f t="shared" si="34"/>
        <v>CNMI_0262</v>
      </c>
      <c r="Q193" t="s">
        <v>336</v>
      </c>
      <c r="R193" s="6" t="s">
        <v>300</v>
      </c>
      <c r="S193" t="s">
        <v>708</v>
      </c>
      <c r="T193" t="s">
        <v>708</v>
      </c>
      <c r="U193" t="s">
        <v>708</v>
      </c>
      <c r="V193" t="s">
        <v>708</v>
      </c>
      <c r="W193" t="s">
        <v>708</v>
      </c>
      <c r="X193" t="s">
        <v>708</v>
      </c>
      <c r="Y193" t="s">
        <v>708</v>
      </c>
      <c r="Z193" t="str">
        <f t="shared" si="41"/>
        <v>CNMI_0155</v>
      </c>
    </row>
    <row r="194" spans="15:26" x14ac:dyDescent="0.3">
      <c r="O194" t="s">
        <v>625</v>
      </c>
      <c r="P194" t="str">
        <f t="shared" si="34"/>
        <v>CNMI_0263</v>
      </c>
      <c r="Q194" t="s">
        <v>522</v>
      </c>
      <c r="R194" s="6" t="s">
        <v>647</v>
      </c>
      <c r="S194" t="s">
        <v>708</v>
      </c>
      <c r="T194" t="s">
        <v>708</v>
      </c>
      <c r="U194" t="s">
        <v>708</v>
      </c>
      <c r="V194" t="s">
        <v>708</v>
      </c>
      <c r="W194" t="s">
        <v>708</v>
      </c>
      <c r="X194" t="s">
        <v>708</v>
      </c>
      <c r="Y194" t="s">
        <v>708</v>
      </c>
      <c r="Z194" t="str">
        <f t="shared" si="41"/>
        <v>CNMI_0156</v>
      </c>
    </row>
    <row r="195" spans="15:26" x14ac:dyDescent="0.3">
      <c r="O195" t="s">
        <v>331</v>
      </c>
      <c r="P195" t="str">
        <f t="shared" ref="P195:P258" si="42">+VLOOKUP(O195,R:R,1,0)</f>
        <v>CNMI_0265</v>
      </c>
      <c r="Q195" t="s">
        <v>226</v>
      </c>
      <c r="R195" s="6" t="s">
        <v>210</v>
      </c>
      <c r="S195" t="s">
        <v>708</v>
      </c>
      <c r="T195" t="s">
        <v>708</v>
      </c>
      <c r="U195" t="s">
        <v>708</v>
      </c>
      <c r="V195" t="s">
        <v>708</v>
      </c>
      <c r="W195" t="s">
        <v>708</v>
      </c>
      <c r="X195" t="s">
        <v>708</v>
      </c>
      <c r="Y195" t="s">
        <v>708</v>
      </c>
      <c r="Z195" t="str">
        <f t="shared" ref="Z195:Z258" si="43">VLOOKUP(R195,O:O,1,0)</f>
        <v>CNMI_0161</v>
      </c>
    </row>
    <row r="196" spans="15:26" x14ac:dyDescent="0.3">
      <c r="O196" t="s">
        <v>691</v>
      </c>
      <c r="P196" t="str">
        <f t="shared" si="42"/>
        <v>CNMI_0266</v>
      </c>
      <c r="Q196" t="s">
        <v>240</v>
      </c>
      <c r="R196" s="6" t="s">
        <v>523</v>
      </c>
      <c r="S196" t="s">
        <v>708</v>
      </c>
      <c r="T196" t="s">
        <v>708</v>
      </c>
      <c r="U196" t="s">
        <v>708</v>
      </c>
      <c r="V196" t="s">
        <v>708</v>
      </c>
      <c r="W196" t="s">
        <v>708</v>
      </c>
      <c r="X196" t="s">
        <v>708</v>
      </c>
      <c r="Y196" t="s">
        <v>708</v>
      </c>
      <c r="Z196" t="str">
        <f t="shared" si="43"/>
        <v>CNMI_0162</v>
      </c>
    </row>
    <row r="197" spans="15:26" x14ac:dyDescent="0.3">
      <c r="O197" t="s">
        <v>347</v>
      </c>
      <c r="P197" t="str">
        <f t="shared" si="42"/>
        <v>CNMI_0267</v>
      </c>
      <c r="Q197" t="s">
        <v>281</v>
      </c>
      <c r="R197" s="6" t="s">
        <v>223</v>
      </c>
      <c r="S197" t="s">
        <v>708</v>
      </c>
      <c r="T197" t="s">
        <v>708</v>
      </c>
      <c r="U197" t="s">
        <v>708</v>
      </c>
      <c r="V197" t="s">
        <v>708</v>
      </c>
      <c r="W197" t="s">
        <v>708</v>
      </c>
      <c r="X197" t="s">
        <v>708</v>
      </c>
      <c r="Y197" t="s">
        <v>708</v>
      </c>
      <c r="Z197" t="str">
        <f t="shared" si="43"/>
        <v>CNMI_0164</v>
      </c>
    </row>
    <row r="198" spans="15:26" x14ac:dyDescent="0.3">
      <c r="O198" t="s">
        <v>662</v>
      </c>
      <c r="P198" t="str">
        <f t="shared" si="42"/>
        <v>CNMI_0268</v>
      </c>
      <c r="Q198" t="s">
        <v>225</v>
      </c>
      <c r="R198" s="6" t="s">
        <v>433</v>
      </c>
      <c r="S198" t="s">
        <v>708</v>
      </c>
      <c r="T198" t="s">
        <v>708</v>
      </c>
      <c r="U198" t="s">
        <v>708</v>
      </c>
      <c r="V198" t="s">
        <v>708</v>
      </c>
      <c r="W198" t="s">
        <v>708</v>
      </c>
      <c r="X198" t="s">
        <v>708</v>
      </c>
      <c r="Y198" t="s">
        <v>708</v>
      </c>
      <c r="Z198" t="str">
        <f t="shared" si="43"/>
        <v>CNMI_0166</v>
      </c>
    </row>
    <row r="199" spans="15:26" x14ac:dyDescent="0.3">
      <c r="O199" t="s">
        <v>376</v>
      </c>
      <c r="P199" t="str">
        <f t="shared" si="42"/>
        <v>CNMI_0269</v>
      </c>
      <c r="Q199" t="s">
        <v>244</v>
      </c>
      <c r="R199" s="6" t="s">
        <v>577</v>
      </c>
      <c r="S199" t="s">
        <v>708</v>
      </c>
      <c r="T199" t="s">
        <v>708</v>
      </c>
      <c r="U199" t="s">
        <v>708</v>
      </c>
      <c r="V199" t="s">
        <v>708</v>
      </c>
      <c r="W199" t="s">
        <v>708</v>
      </c>
      <c r="X199" t="s">
        <v>708</v>
      </c>
      <c r="Y199" t="s">
        <v>708</v>
      </c>
      <c r="Z199" t="str">
        <f t="shared" si="43"/>
        <v>CNMI_0167</v>
      </c>
    </row>
    <row r="200" spans="15:26" x14ac:dyDescent="0.3">
      <c r="O200" t="s">
        <v>387</v>
      </c>
      <c r="P200" t="str">
        <f t="shared" si="42"/>
        <v>CNMI_0270</v>
      </c>
      <c r="Q200" t="s">
        <v>543</v>
      </c>
      <c r="R200" s="6" t="s">
        <v>443</v>
      </c>
      <c r="S200" t="s">
        <v>708</v>
      </c>
      <c r="T200" t="s">
        <v>708</v>
      </c>
      <c r="U200" t="s">
        <v>708</v>
      </c>
      <c r="V200" t="s">
        <v>708</v>
      </c>
      <c r="W200" t="s">
        <v>708</v>
      </c>
      <c r="X200" t="s">
        <v>708</v>
      </c>
      <c r="Y200" t="s">
        <v>708</v>
      </c>
      <c r="Z200" t="str">
        <f t="shared" si="43"/>
        <v>CNMI_0168</v>
      </c>
    </row>
    <row r="201" spans="15:26" x14ac:dyDescent="0.3">
      <c r="O201" t="s">
        <v>267</v>
      </c>
      <c r="P201" t="str">
        <f t="shared" si="42"/>
        <v>CNMI_0272</v>
      </c>
      <c r="Q201" t="s">
        <v>312</v>
      </c>
      <c r="R201" s="6" t="s">
        <v>297</v>
      </c>
      <c r="S201" t="s">
        <v>708</v>
      </c>
      <c r="T201" t="s">
        <v>708</v>
      </c>
      <c r="U201" t="s">
        <v>708</v>
      </c>
      <c r="V201" t="s">
        <v>708</v>
      </c>
      <c r="W201" t="s">
        <v>708</v>
      </c>
      <c r="X201" t="s">
        <v>708</v>
      </c>
      <c r="Y201" t="s">
        <v>708</v>
      </c>
      <c r="Z201" t="str">
        <f t="shared" si="43"/>
        <v>CNMI_0170</v>
      </c>
    </row>
    <row r="202" spans="15:26" x14ac:dyDescent="0.3">
      <c r="O202" t="s">
        <v>369</v>
      </c>
      <c r="P202" t="str">
        <f t="shared" si="42"/>
        <v>CNMI_0273</v>
      </c>
      <c r="Q202" t="s">
        <v>340</v>
      </c>
      <c r="R202" s="6" t="s">
        <v>604</v>
      </c>
      <c r="S202" t="s">
        <v>708</v>
      </c>
      <c r="T202" t="s">
        <v>708</v>
      </c>
      <c r="U202" t="s">
        <v>708</v>
      </c>
      <c r="V202" t="s">
        <v>708</v>
      </c>
      <c r="W202" t="s">
        <v>708</v>
      </c>
      <c r="X202" t="s">
        <v>708</v>
      </c>
      <c r="Y202" t="s">
        <v>708</v>
      </c>
      <c r="Z202" t="str">
        <f t="shared" si="43"/>
        <v>CNMI_0174</v>
      </c>
    </row>
    <row r="203" spans="15:26" x14ac:dyDescent="0.3">
      <c r="O203" t="s">
        <v>250</v>
      </c>
      <c r="P203" t="str">
        <f t="shared" si="42"/>
        <v>CNMI_0274</v>
      </c>
      <c r="Q203" t="s">
        <v>637</v>
      </c>
      <c r="R203" s="6" t="s">
        <v>417</v>
      </c>
      <c r="S203" t="s">
        <v>708</v>
      </c>
      <c r="T203" t="s">
        <v>708</v>
      </c>
      <c r="U203" t="s">
        <v>708</v>
      </c>
      <c r="V203" t="s">
        <v>708</v>
      </c>
      <c r="W203" t="s">
        <v>708</v>
      </c>
      <c r="X203" t="s">
        <v>708</v>
      </c>
      <c r="Y203" t="s">
        <v>708</v>
      </c>
      <c r="Z203" t="str">
        <f t="shared" si="43"/>
        <v>CNMI_0175</v>
      </c>
    </row>
    <row r="204" spans="15:26" x14ac:dyDescent="0.3">
      <c r="O204" t="s">
        <v>528</v>
      </c>
      <c r="P204" t="str">
        <f t="shared" si="42"/>
        <v>CNMI_0276</v>
      </c>
      <c r="Q204" t="s">
        <v>180</v>
      </c>
      <c r="R204" s="6" t="s">
        <v>410</v>
      </c>
      <c r="S204" t="s">
        <v>708</v>
      </c>
      <c r="T204" t="s">
        <v>708</v>
      </c>
      <c r="U204" t="s">
        <v>708</v>
      </c>
      <c r="V204" t="s">
        <v>708</v>
      </c>
      <c r="W204" t="s">
        <v>708</v>
      </c>
      <c r="X204" t="s">
        <v>708</v>
      </c>
      <c r="Y204" t="s">
        <v>708</v>
      </c>
      <c r="Z204" t="str">
        <f t="shared" si="43"/>
        <v>CNMI_0176</v>
      </c>
    </row>
    <row r="205" spans="15:26" x14ac:dyDescent="0.3">
      <c r="O205" t="s">
        <v>349</v>
      </c>
      <c r="P205" t="str">
        <f t="shared" si="42"/>
        <v>CNMI_0277</v>
      </c>
      <c r="Q205" t="s">
        <v>169</v>
      </c>
      <c r="R205" s="6" t="s">
        <v>305</v>
      </c>
      <c r="S205" t="s">
        <v>708</v>
      </c>
      <c r="T205" t="s">
        <v>708</v>
      </c>
      <c r="U205" t="s">
        <v>708</v>
      </c>
      <c r="V205" t="s">
        <v>708</v>
      </c>
      <c r="W205" t="s">
        <v>708</v>
      </c>
      <c r="X205" t="s">
        <v>708</v>
      </c>
      <c r="Y205" t="s">
        <v>708</v>
      </c>
      <c r="Z205" t="str">
        <f t="shared" si="43"/>
        <v>CNMI_0177</v>
      </c>
    </row>
    <row r="206" spans="15:26" x14ac:dyDescent="0.3">
      <c r="O206" t="s">
        <v>345</v>
      </c>
      <c r="P206" t="str">
        <f t="shared" si="42"/>
        <v>CNMI_0278</v>
      </c>
      <c r="Q206" t="s">
        <v>386</v>
      </c>
      <c r="R206" s="6" t="s">
        <v>672</v>
      </c>
      <c r="S206" t="s">
        <v>708</v>
      </c>
      <c r="T206" t="s">
        <v>708</v>
      </c>
      <c r="U206" t="s">
        <v>708</v>
      </c>
      <c r="V206" t="s">
        <v>708</v>
      </c>
      <c r="W206" t="s">
        <v>708</v>
      </c>
      <c r="X206" t="s">
        <v>708</v>
      </c>
      <c r="Y206" t="s">
        <v>708</v>
      </c>
      <c r="Z206" t="str">
        <f t="shared" si="43"/>
        <v>CNMI_0182</v>
      </c>
    </row>
    <row r="207" spans="15:26" x14ac:dyDescent="0.3">
      <c r="O207" t="s">
        <v>434</v>
      </c>
      <c r="P207" t="str">
        <f t="shared" si="42"/>
        <v>CNMI_0279</v>
      </c>
      <c r="Q207" t="s">
        <v>291</v>
      </c>
      <c r="R207" s="6" t="s">
        <v>420</v>
      </c>
      <c r="S207" t="s">
        <v>708</v>
      </c>
      <c r="T207" t="s">
        <v>708</v>
      </c>
      <c r="U207" t="s">
        <v>708</v>
      </c>
      <c r="V207" t="s">
        <v>708</v>
      </c>
      <c r="W207" t="s">
        <v>708</v>
      </c>
      <c r="X207" t="s">
        <v>708</v>
      </c>
      <c r="Y207" t="s">
        <v>708</v>
      </c>
      <c r="Z207" t="str">
        <f t="shared" si="43"/>
        <v>CNMI_0183</v>
      </c>
    </row>
    <row r="208" spans="15:26" x14ac:dyDescent="0.3">
      <c r="O208" t="s">
        <v>185</v>
      </c>
      <c r="P208" t="str">
        <f t="shared" si="42"/>
        <v>CNMI_0280</v>
      </c>
      <c r="Q208" t="s">
        <v>638</v>
      </c>
      <c r="R208" s="6" t="s">
        <v>248</v>
      </c>
      <c r="S208" t="s">
        <v>708</v>
      </c>
      <c r="T208" t="s">
        <v>708</v>
      </c>
      <c r="U208" t="s">
        <v>708</v>
      </c>
      <c r="V208" t="s">
        <v>708</v>
      </c>
      <c r="W208" t="s">
        <v>708</v>
      </c>
      <c r="X208" t="s">
        <v>708</v>
      </c>
      <c r="Y208" t="s">
        <v>708</v>
      </c>
      <c r="Z208" t="str">
        <f t="shared" si="43"/>
        <v>CNMI_0185</v>
      </c>
    </row>
    <row r="209" spans="15:26" x14ac:dyDescent="0.3">
      <c r="O209" t="s">
        <v>663</v>
      </c>
      <c r="P209" t="str">
        <f t="shared" si="42"/>
        <v>CNMI_0281</v>
      </c>
      <c r="Q209" t="s">
        <v>675</v>
      </c>
      <c r="R209" s="6" t="s">
        <v>442</v>
      </c>
      <c r="S209" t="s">
        <v>708</v>
      </c>
      <c r="T209" t="s">
        <v>708</v>
      </c>
      <c r="U209" t="s">
        <v>708</v>
      </c>
      <c r="V209" t="s">
        <v>708</v>
      </c>
      <c r="W209" t="s">
        <v>708</v>
      </c>
      <c r="X209" t="s">
        <v>708</v>
      </c>
      <c r="Y209" t="s">
        <v>708</v>
      </c>
      <c r="Z209" t="str">
        <f t="shared" si="43"/>
        <v>CNMI_0188</v>
      </c>
    </row>
    <row r="210" spans="15:26" x14ac:dyDescent="0.3">
      <c r="O210" t="s">
        <v>565</v>
      </c>
      <c r="P210" t="str">
        <f t="shared" si="42"/>
        <v>CNMI_0282</v>
      </c>
      <c r="Q210" t="s">
        <v>344</v>
      </c>
      <c r="R210" s="6" t="s">
        <v>572</v>
      </c>
      <c r="S210" t="s">
        <v>708</v>
      </c>
      <c r="T210" t="s">
        <v>708</v>
      </c>
      <c r="U210" t="s">
        <v>708</v>
      </c>
      <c r="V210" t="s">
        <v>708</v>
      </c>
      <c r="W210" t="s">
        <v>708</v>
      </c>
      <c r="X210" t="s">
        <v>708</v>
      </c>
      <c r="Y210" t="s">
        <v>708</v>
      </c>
      <c r="Z210" t="str">
        <f t="shared" si="43"/>
        <v>CNMI_0189</v>
      </c>
    </row>
    <row r="211" spans="15:26" x14ac:dyDescent="0.3">
      <c r="O211" t="s">
        <v>482</v>
      </c>
      <c r="P211" t="str">
        <f t="shared" si="42"/>
        <v>CNMI_0283</v>
      </c>
      <c r="Q211" t="s">
        <v>334</v>
      </c>
      <c r="R211" s="6" t="s">
        <v>341</v>
      </c>
      <c r="S211" t="s">
        <v>708</v>
      </c>
      <c r="T211" t="s">
        <v>708</v>
      </c>
      <c r="U211" t="s">
        <v>708</v>
      </c>
      <c r="V211" t="s">
        <v>708</v>
      </c>
      <c r="W211" t="s">
        <v>708</v>
      </c>
      <c r="X211" t="s">
        <v>708</v>
      </c>
      <c r="Y211" t="s">
        <v>708</v>
      </c>
      <c r="Z211" t="str">
        <f t="shared" si="43"/>
        <v>CNMI_0190</v>
      </c>
    </row>
    <row r="212" spans="15:26" x14ac:dyDescent="0.3">
      <c r="O212" t="s">
        <v>336</v>
      </c>
      <c r="P212" t="str">
        <f t="shared" si="42"/>
        <v>CNMI_0284</v>
      </c>
      <c r="Q212" t="s">
        <v>429</v>
      </c>
      <c r="R212" s="6" t="s">
        <v>436</v>
      </c>
      <c r="S212" t="s">
        <v>708</v>
      </c>
      <c r="T212" t="s">
        <v>708</v>
      </c>
      <c r="U212" t="s">
        <v>708</v>
      </c>
      <c r="V212" t="s">
        <v>708</v>
      </c>
      <c r="W212" t="s">
        <v>708</v>
      </c>
      <c r="X212" t="s">
        <v>708</v>
      </c>
      <c r="Y212" t="s">
        <v>708</v>
      </c>
      <c r="Z212" t="str">
        <f t="shared" si="43"/>
        <v>CNMI_0192</v>
      </c>
    </row>
    <row r="213" spans="15:26" x14ac:dyDescent="0.3">
      <c r="O213" t="s">
        <v>522</v>
      </c>
      <c r="P213" t="str">
        <f t="shared" si="42"/>
        <v>CNMI_0285</v>
      </c>
      <c r="Q213" t="s">
        <v>607</v>
      </c>
      <c r="R213" s="6" t="s">
        <v>483</v>
      </c>
      <c r="S213" t="s">
        <v>708</v>
      </c>
      <c r="T213" t="s">
        <v>708</v>
      </c>
      <c r="U213" t="s">
        <v>708</v>
      </c>
      <c r="V213" t="s">
        <v>708</v>
      </c>
      <c r="W213" t="s">
        <v>708</v>
      </c>
      <c r="X213" t="s">
        <v>708</v>
      </c>
      <c r="Y213" t="s">
        <v>708</v>
      </c>
      <c r="Z213" t="str">
        <f t="shared" si="43"/>
        <v>CNMI_0195</v>
      </c>
    </row>
    <row r="214" spans="15:26" x14ac:dyDescent="0.3">
      <c r="O214" t="s">
        <v>226</v>
      </c>
      <c r="P214" t="str">
        <f t="shared" si="42"/>
        <v>CNMI_0286</v>
      </c>
      <c r="Q214" t="s">
        <v>198</v>
      </c>
      <c r="R214" s="6" t="s">
        <v>325</v>
      </c>
      <c r="S214" t="s">
        <v>708</v>
      </c>
      <c r="T214" t="s">
        <v>708</v>
      </c>
      <c r="U214" t="s">
        <v>708</v>
      </c>
      <c r="V214" t="s">
        <v>708</v>
      </c>
      <c r="W214" t="s">
        <v>708</v>
      </c>
      <c r="X214" t="s">
        <v>708</v>
      </c>
      <c r="Y214" t="s">
        <v>708</v>
      </c>
      <c r="Z214" t="str">
        <f t="shared" si="43"/>
        <v>CNMI_0197</v>
      </c>
    </row>
    <row r="215" spans="15:26" x14ac:dyDescent="0.3">
      <c r="O215" t="s">
        <v>240</v>
      </c>
      <c r="P215" t="str">
        <f t="shared" si="42"/>
        <v>CNMI_0287</v>
      </c>
      <c r="Q215" t="s">
        <v>314</v>
      </c>
      <c r="R215" s="6" t="s">
        <v>536</v>
      </c>
      <c r="S215" t="s">
        <v>708</v>
      </c>
      <c r="T215" t="s">
        <v>708</v>
      </c>
      <c r="U215" t="s">
        <v>708</v>
      </c>
      <c r="V215" t="s">
        <v>708</v>
      </c>
      <c r="W215" t="s">
        <v>708</v>
      </c>
      <c r="X215" t="s">
        <v>708</v>
      </c>
      <c r="Y215" t="s">
        <v>708</v>
      </c>
      <c r="Z215" t="str">
        <f t="shared" si="43"/>
        <v>CNMI_0198</v>
      </c>
    </row>
    <row r="216" spans="15:26" x14ac:dyDescent="0.3">
      <c r="O216" t="s">
        <v>281</v>
      </c>
      <c r="P216" t="str">
        <f t="shared" si="42"/>
        <v>CNMI_0288</v>
      </c>
      <c r="Q216" t="s">
        <v>277</v>
      </c>
      <c r="R216" s="6" t="s">
        <v>199</v>
      </c>
      <c r="S216" t="s">
        <v>708</v>
      </c>
      <c r="T216" t="s">
        <v>708</v>
      </c>
      <c r="U216" t="s">
        <v>708</v>
      </c>
      <c r="V216" t="s">
        <v>708</v>
      </c>
      <c r="W216" t="s">
        <v>708</v>
      </c>
      <c r="X216" t="s">
        <v>708</v>
      </c>
      <c r="Y216" t="s">
        <v>708</v>
      </c>
      <c r="Z216" t="str">
        <f t="shared" si="43"/>
        <v>CNMI_0199</v>
      </c>
    </row>
    <row r="217" spans="15:26" x14ac:dyDescent="0.3">
      <c r="O217" t="s">
        <v>225</v>
      </c>
      <c r="P217" t="str">
        <f t="shared" si="42"/>
        <v>CNMI_0289</v>
      </c>
      <c r="Q217" t="s">
        <v>666</v>
      </c>
      <c r="R217" s="6" t="s">
        <v>456</v>
      </c>
      <c r="S217" t="s">
        <v>708</v>
      </c>
      <c r="T217" t="s">
        <v>708</v>
      </c>
      <c r="U217" t="s">
        <v>708</v>
      </c>
      <c r="V217" t="s">
        <v>708</v>
      </c>
      <c r="W217" t="s">
        <v>708</v>
      </c>
      <c r="X217" t="s">
        <v>708</v>
      </c>
      <c r="Y217" t="s">
        <v>708</v>
      </c>
      <c r="Z217" t="str">
        <f t="shared" si="43"/>
        <v>CNMI_0200</v>
      </c>
    </row>
    <row r="218" spans="15:26" x14ac:dyDescent="0.3">
      <c r="O218" t="s">
        <v>244</v>
      </c>
      <c r="P218" t="str">
        <f t="shared" si="42"/>
        <v>CNMI_0290</v>
      </c>
      <c r="Q218" t="s">
        <v>655</v>
      </c>
      <c r="R218" s="6" t="s">
        <v>418</v>
      </c>
      <c r="S218" t="s">
        <v>708</v>
      </c>
      <c r="T218" t="s">
        <v>708</v>
      </c>
      <c r="U218" t="s">
        <v>708</v>
      </c>
      <c r="V218" t="s">
        <v>708</v>
      </c>
      <c r="W218" t="s">
        <v>708</v>
      </c>
      <c r="X218" t="s">
        <v>708</v>
      </c>
      <c r="Y218" t="s">
        <v>708</v>
      </c>
      <c r="Z218" t="str">
        <f t="shared" si="43"/>
        <v>CNMI_0202</v>
      </c>
    </row>
    <row r="219" spans="15:26" x14ac:dyDescent="0.3">
      <c r="O219" t="s">
        <v>543</v>
      </c>
      <c r="P219" t="str">
        <f t="shared" si="42"/>
        <v>CNMI_0291</v>
      </c>
      <c r="Q219" t="s">
        <v>245</v>
      </c>
      <c r="R219" s="6" t="s">
        <v>404</v>
      </c>
      <c r="S219" t="s">
        <v>708</v>
      </c>
      <c r="T219" t="s">
        <v>708</v>
      </c>
      <c r="U219" t="s">
        <v>708</v>
      </c>
      <c r="V219" t="s">
        <v>708</v>
      </c>
      <c r="W219" t="s">
        <v>708</v>
      </c>
      <c r="X219" t="s">
        <v>708</v>
      </c>
      <c r="Y219" t="s">
        <v>708</v>
      </c>
      <c r="Z219" t="str">
        <f t="shared" si="43"/>
        <v>CNMI_0203</v>
      </c>
    </row>
    <row r="220" spans="15:26" x14ac:dyDescent="0.3">
      <c r="O220" t="s">
        <v>312</v>
      </c>
      <c r="P220" t="str">
        <f t="shared" si="42"/>
        <v>CNMI_0292</v>
      </c>
      <c r="Q220" t="s">
        <v>519</v>
      </c>
      <c r="R220" s="6" t="s">
        <v>414</v>
      </c>
      <c r="S220" t="s">
        <v>708</v>
      </c>
      <c r="T220" t="s">
        <v>708</v>
      </c>
      <c r="U220" t="s">
        <v>708</v>
      </c>
      <c r="V220" t="s">
        <v>708</v>
      </c>
      <c r="W220" t="s">
        <v>708</v>
      </c>
      <c r="X220" t="s">
        <v>708</v>
      </c>
      <c r="Y220" t="s">
        <v>708</v>
      </c>
      <c r="Z220" t="str">
        <f t="shared" si="43"/>
        <v>CNMI_0205</v>
      </c>
    </row>
    <row r="221" spans="15:26" x14ac:dyDescent="0.3">
      <c r="O221" t="s">
        <v>340</v>
      </c>
      <c r="P221" t="str">
        <f t="shared" si="42"/>
        <v>CNMI_0293</v>
      </c>
      <c r="Q221" t="s">
        <v>261</v>
      </c>
      <c r="R221" s="6" t="s">
        <v>262</v>
      </c>
      <c r="S221" t="s">
        <v>708</v>
      </c>
      <c r="T221" t="s">
        <v>708</v>
      </c>
      <c r="U221" t="s">
        <v>708</v>
      </c>
      <c r="V221" t="s">
        <v>708</v>
      </c>
      <c r="W221" t="s">
        <v>708</v>
      </c>
      <c r="X221" t="s">
        <v>708</v>
      </c>
      <c r="Y221" t="s">
        <v>708</v>
      </c>
      <c r="Z221" t="str">
        <f t="shared" si="43"/>
        <v>CNMI_0206</v>
      </c>
    </row>
    <row r="222" spans="15:26" x14ac:dyDescent="0.3">
      <c r="O222" t="s">
        <v>637</v>
      </c>
      <c r="P222" t="str">
        <f t="shared" si="42"/>
        <v>CNMI_0294</v>
      </c>
      <c r="Q222" t="s">
        <v>258</v>
      </c>
      <c r="R222" s="6" t="s">
        <v>500</v>
      </c>
      <c r="S222" t="s">
        <v>708</v>
      </c>
      <c r="T222" t="s">
        <v>708</v>
      </c>
      <c r="U222" t="s">
        <v>708</v>
      </c>
      <c r="V222" t="s">
        <v>708</v>
      </c>
      <c r="W222" t="s">
        <v>708</v>
      </c>
      <c r="X222" t="s">
        <v>708</v>
      </c>
      <c r="Y222" t="s">
        <v>708</v>
      </c>
      <c r="Z222" t="str">
        <f t="shared" si="43"/>
        <v>CNMI_0208</v>
      </c>
    </row>
    <row r="223" spans="15:26" x14ac:dyDescent="0.3">
      <c r="O223" t="s">
        <v>180</v>
      </c>
      <c r="P223" t="str">
        <f t="shared" si="42"/>
        <v>CNMI_0295</v>
      </c>
      <c r="Q223" t="s">
        <v>323</v>
      </c>
      <c r="R223" s="6" t="s">
        <v>569</v>
      </c>
      <c r="S223" t="s">
        <v>708</v>
      </c>
      <c r="T223" t="s">
        <v>708</v>
      </c>
      <c r="U223" t="s">
        <v>708</v>
      </c>
      <c r="V223" t="s">
        <v>708</v>
      </c>
      <c r="W223" t="s">
        <v>708</v>
      </c>
      <c r="X223" t="s">
        <v>708</v>
      </c>
      <c r="Y223" t="s">
        <v>708</v>
      </c>
      <c r="Z223" t="str">
        <f t="shared" si="43"/>
        <v>CNMI_0209</v>
      </c>
    </row>
    <row r="224" spans="15:26" x14ac:dyDescent="0.3">
      <c r="O224" t="s">
        <v>169</v>
      </c>
      <c r="P224" t="str">
        <f t="shared" si="42"/>
        <v>CNMI_0296</v>
      </c>
      <c r="Q224" t="s">
        <v>696</v>
      </c>
      <c r="R224" s="6" t="s">
        <v>507</v>
      </c>
      <c r="S224" t="s">
        <v>708</v>
      </c>
      <c r="T224" t="s">
        <v>708</v>
      </c>
      <c r="U224" t="s">
        <v>708</v>
      </c>
      <c r="V224" t="s">
        <v>708</v>
      </c>
      <c r="W224" t="s">
        <v>708</v>
      </c>
      <c r="X224" t="s">
        <v>708</v>
      </c>
      <c r="Y224" t="s">
        <v>708</v>
      </c>
      <c r="Z224" t="str">
        <f t="shared" si="43"/>
        <v>CNMI_0210</v>
      </c>
    </row>
    <row r="225" spans="15:26" x14ac:dyDescent="0.3">
      <c r="O225" t="s">
        <v>386</v>
      </c>
      <c r="P225" t="str">
        <f t="shared" si="42"/>
        <v>CNMI_0297</v>
      </c>
      <c r="Q225" t="s">
        <v>230</v>
      </c>
      <c r="R225" s="6" t="s">
        <v>468</v>
      </c>
      <c r="S225" t="s">
        <v>708</v>
      </c>
      <c r="T225" t="s">
        <v>708</v>
      </c>
      <c r="U225" t="s">
        <v>708</v>
      </c>
      <c r="V225" t="s">
        <v>708</v>
      </c>
      <c r="W225" t="s">
        <v>708</v>
      </c>
      <c r="X225" t="s">
        <v>708</v>
      </c>
      <c r="Y225" t="s">
        <v>708</v>
      </c>
      <c r="Z225" t="str">
        <f t="shared" si="43"/>
        <v>CNMI_0211</v>
      </c>
    </row>
    <row r="226" spans="15:26" x14ac:dyDescent="0.3">
      <c r="O226" t="s">
        <v>291</v>
      </c>
      <c r="P226" t="str">
        <f t="shared" si="42"/>
        <v>CNMI_0298</v>
      </c>
      <c r="Q226" t="s">
        <v>243</v>
      </c>
      <c r="R226" s="6" t="s">
        <v>700</v>
      </c>
      <c r="S226" t="s">
        <v>708</v>
      </c>
      <c r="T226" t="s">
        <v>708</v>
      </c>
      <c r="U226" t="s">
        <v>708</v>
      </c>
      <c r="V226" t="s">
        <v>708</v>
      </c>
      <c r="W226" t="s">
        <v>708</v>
      </c>
      <c r="X226" t="s">
        <v>708</v>
      </c>
      <c r="Y226" t="s">
        <v>708</v>
      </c>
      <c r="Z226" t="str">
        <f t="shared" si="43"/>
        <v>CNMI_0213</v>
      </c>
    </row>
    <row r="227" spans="15:26" x14ac:dyDescent="0.3">
      <c r="O227" t="s">
        <v>638</v>
      </c>
      <c r="P227" t="str">
        <f t="shared" si="42"/>
        <v>CNMI_0299</v>
      </c>
      <c r="Q227" t="s">
        <v>652</v>
      </c>
      <c r="R227" s="6" t="s">
        <v>499</v>
      </c>
      <c r="S227" t="s">
        <v>708</v>
      </c>
      <c r="T227" t="s">
        <v>708</v>
      </c>
      <c r="U227" t="s">
        <v>708</v>
      </c>
      <c r="V227" t="s">
        <v>708</v>
      </c>
      <c r="W227" t="s">
        <v>708</v>
      </c>
      <c r="X227" t="s">
        <v>708</v>
      </c>
      <c r="Y227" t="s">
        <v>708</v>
      </c>
      <c r="Z227" t="str">
        <f t="shared" si="43"/>
        <v>CNMI_0214</v>
      </c>
    </row>
    <row r="228" spans="15:26" x14ac:dyDescent="0.3">
      <c r="O228" t="s">
        <v>675</v>
      </c>
      <c r="P228" t="str">
        <f t="shared" si="42"/>
        <v>CNMI_0300</v>
      </c>
      <c r="Q228" t="s">
        <v>591</v>
      </c>
      <c r="R228" s="6" t="s">
        <v>370</v>
      </c>
      <c r="S228" t="s">
        <v>708</v>
      </c>
      <c r="T228" t="s">
        <v>708</v>
      </c>
      <c r="U228" t="s">
        <v>708</v>
      </c>
      <c r="V228" t="s">
        <v>708</v>
      </c>
      <c r="W228" t="s">
        <v>708</v>
      </c>
      <c r="X228" t="s">
        <v>708</v>
      </c>
      <c r="Y228" t="s">
        <v>708</v>
      </c>
      <c r="Z228" t="str">
        <f t="shared" si="43"/>
        <v>CNMI_0215</v>
      </c>
    </row>
    <row r="229" spans="15:26" x14ac:dyDescent="0.3">
      <c r="O229" t="s">
        <v>344</v>
      </c>
      <c r="P229" t="str">
        <f t="shared" si="42"/>
        <v>CNMI_0301</v>
      </c>
      <c r="Q229" t="s">
        <v>600</v>
      </c>
      <c r="R229" s="6" t="s">
        <v>299</v>
      </c>
      <c r="S229" t="s">
        <v>708</v>
      </c>
      <c r="T229" t="s">
        <v>708</v>
      </c>
      <c r="U229" t="s">
        <v>708</v>
      </c>
      <c r="V229" t="s">
        <v>708</v>
      </c>
      <c r="W229" t="s">
        <v>708</v>
      </c>
      <c r="X229" t="s">
        <v>708</v>
      </c>
      <c r="Y229" t="s">
        <v>708</v>
      </c>
      <c r="Z229" t="str">
        <f t="shared" si="43"/>
        <v>CNMI_0217</v>
      </c>
    </row>
    <row r="230" spans="15:26" x14ac:dyDescent="0.3">
      <c r="O230" t="s">
        <v>334</v>
      </c>
      <c r="P230" t="str">
        <f t="shared" si="42"/>
        <v>CNMI_0302</v>
      </c>
      <c r="Q230" t="s">
        <v>339</v>
      </c>
      <c r="R230" s="6" t="s">
        <v>276</v>
      </c>
      <c r="S230" t="s">
        <v>708</v>
      </c>
      <c r="T230" t="s">
        <v>708</v>
      </c>
      <c r="U230" t="s">
        <v>708</v>
      </c>
      <c r="V230" t="s">
        <v>708</v>
      </c>
      <c r="W230" t="s">
        <v>708</v>
      </c>
      <c r="X230" t="s">
        <v>708</v>
      </c>
      <c r="Y230" t="s">
        <v>708</v>
      </c>
      <c r="Z230" t="str">
        <f t="shared" si="43"/>
        <v>CNMI_0218</v>
      </c>
    </row>
    <row r="231" spans="15:26" x14ac:dyDescent="0.3">
      <c r="O231" t="s">
        <v>429</v>
      </c>
      <c r="P231" t="str">
        <f t="shared" si="42"/>
        <v>CNMI_0303</v>
      </c>
      <c r="Q231" t="s">
        <v>358</v>
      </c>
      <c r="R231" s="6" t="s">
        <v>313</v>
      </c>
      <c r="S231" t="s">
        <v>708</v>
      </c>
      <c r="T231" t="s">
        <v>708</v>
      </c>
      <c r="U231" t="s">
        <v>708</v>
      </c>
      <c r="V231" t="s">
        <v>708</v>
      </c>
      <c r="W231" t="s">
        <v>708</v>
      </c>
      <c r="X231" t="s">
        <v>708</v>
      </c>
      <c r="Y231" t="s">
        <v>708</v>
      </c>
      <c r="Z231" t="str">
        <f t="shared" si="43"/>
        <v>CNMI_0221</v>
      </c>
    </row>
    <row r="232" spans="15:26" x14ac:dyDescent="0.3">
      <c r="O232" t="s">
        <v>607</v>
      </c>
      <c r="P232" t="str">
        <f t="shared" si="42"/>
        <v>CNMI_0304</v>
      </c>
      <c r="Q232" t="s">
        <v>310</v>
      </c>
      <c r="R232" s="6" t="s">
        <v>485</v>
      </c>
      <c r="S232" t="s">
        <v>708</v>
      </c>
      <c r="T232" t="s">
        <v>708</v>
      </c>
      <c r="U232" t="s">
        <v>708</v>
      </c>
      <c r="V232" t="s">
        <v>708</v>
      </c>
      <c r="W232" t="s">
        <v>708</v>
      </c>
      <c r="X232" t="s">
        <v>708</v>
      </c>
      <c r="Y232" t="s">
        <v>708</v>
      </c>
      <c r="Z232" t="str">
        <f t="shared" si="43"/>
        <v>CNMI_0222</v>
      </c>
    </row>
    <row r="233" spans="15:26" x14ac:dyDescent="0.3">
      <c r="O233" t="s">
        <v>198</v>
      </c>
      <c r="P233" t="str">
        <f t="shared" si="42"/>
        <v>CNMI_0305</v>
      </c>
      <c r="Q233" t="s">
        <v>247</v>
      </c>
      <c r="R233" s="6" t="s">
        <v>212</v>
      </c>
      <c r="S233" t="s">
        <v>708</v>
      </c>
      <c r="T233" t="s">
        <v>708</v>
      </c>
      <c r="U233" t="s">
        <v>708</v>
      </c>
      <c r="V233" t="s">
        <v>708</v>
      </c>
      <c r="W233" t="s">
        <v>708</v>
      </c>
      <c r="X233" t="s">
        <v>708</v>
      </c>
      <c r="Y233" t="s">
        <v>708</v>
      </c>
      <c r="Z233" t="str">
        <f t="shared" si="43"/>
        <v>CNMI_0223</v>
      </c>
    </row>
    <row r="234" spans="15:26" x14ac:dyDescent="0.3">
      <c r="O234" t="s">
        <v>314</v>
      </c>
      <c r="P234" t="str">
        <f t="shared" si="42"/>
        <v>CNMI_0306</v>
      </c>
      <c r="Q234" t="s">
        <v>202</v>
      </c>
      <c r="R234" s="6" t="s">
        <v>586</v>
      </c>
      <c r="S234" t="s">
        <v>708</v>
      </c>
      <c r="T234" t="s">
        <v>708</v>
      </c>
      <c r="U234" t="s">
        <v>708</v>
      </c>
      <c r="V234" t="s">
        <v>708</v>
      </c>
      <c r="W234" t="s">
        <v>708</v>
      </c>
      <c r="X234" t="s">
        <v>708</v>
      </c>
      <c r="Y234" t="s">
        <v>708</v>
      </c>
      <c r="Z234" t="str">
        <f t="shared" si="43"/>
        <v>CNMI_0224</v>
      </c>
    </row>
    <row r="235" spans="15:26" x14ac:dyDescent="0.3">
      <c r="O235" t="s">
        <v>277</v>
      </c>
      <c r="P235" t="str">
        <f t="shared" si="42"/>
        <v>CNMI_0307</v>
      </c>
      <c r="Q235" t="s">
        <v>692</v>
      </c>
      <c r="R235" s="6" t="s">
        <v>511</v>
      </c>
      <c r="S235" t="s">
        <v>708</v>
      </c>
      <c r="T235" t="s">
        <v>708</v>
      </c>
      <c r="U235" t="s">
        <v>708</v>
      </c>
      <c r="V235" t="s">
        <v>708</v>
      </c>
      <c r="W235" t="s">
        <v>708</v>
      </c>
      <c r="X235" t="s">
        <v>708</v>
      </c>
      <c r="Y235" t="s">
        <v>708</v>
      </c>
      <c r="Z235" t="str">
        <f t="shared" si="43"/>
        <v>CNMI_0225</v>
      </c>
    </row>
    <row r="236" spans="15:26" x14ac:dyDescent="0.3">
      <c r="O236" t="s">
        <v>666</v>
      </c>
      <c r="P236" t="str">
        <f t="shared" si="42"/>
        <v>CNMI_0308</v>
      </c>
      <c r="Q236" t="s">
        <v>324</v>
      </c>
      <c r="R236" s="6" t="s">
        <v>280</v>
      </c>
      <c r="S236" t="s">
        <v>708</v>
      </c>
      <c r="T236" t="s">
        <v>708</v>
      </c>
      <c r="U236" t="s">
        <v>708</v>
      </c>
      <c r="V236" t="s">
        <v>708</v>
      </c>
      <c r="W236" t="s">
        <v>708</v>
      </c>
      <c r="X236" t="s">
        <v>708</v>
      </c>
      <c r="Y236" t="s">
        <v>708</v>
      </c>
      <c r="Z236" t="str">
        <f t="shared" si="43"/>
        <v>CNMI_0226</v>
      </c>
    </row>
    <row r="237" spans="15:26" x14ac:dyDescent="0.3">
      <c r="O237" t="s">
        <v>655</v>
      </c>
      <c r="P237" t="str">
        <f t="shared" si="42"/>
        <v>CNMI_0309</v>
      </c>
      <c r="Q237" t="s">
        <v>476</v>
      </c>
      <c r="R237" s="6" t="s">
        <v>549</v>
      </c>
      <c r="S237" t="s">
        <v>708</v>
      </c>
      <c r="T237" t="s">
        <v>708</v>
      </c>
      <c r="U237" t="s">
        <v>708</v>
      </c>
      <c r="V237" t="s">
        <v>708</v>
      </c>
      <c r="W237" t="s">
        <v>708</v>
      </c>
      <c r="X237" t="s">
        <v>708</v>
      </c>
      <c r="Y237" t="s">
        <v>708</v>
      </c>
      <c r="Z237" t="str">
        <f t="shared" si="43"/>
        <v>CNMI_0227</v>
      </c>
    </row>
    <row r="238" spans="15:26" x14ac:dyDescent="0.3">
      <c r="O238" t="s">
        <v>245</v>
      </c>
      <c r="P238" t="str">
        <f t="shared" si="42"/>
        <v>CNMI_0310</v>
      </c>
      <c r="Q238" t="s">
        <v>432</v>
      </c>
      <c r="R238" s="6" t="s">
        <v>270</v>
      </c>
      <c r="S238" t="s">
        <v>708</v>
      </c>
      <c r="T238" t="s">
        <v>708</v>
      </c>
      <c r="U238" t="s">
        <v>708</v>
      </c>
      <c r="V238" t="s">
        <v>708</v>
      </c>
      <c r="W238" t="s">
        <v>708</v>
      </c>
      <c r="X238" t="s">
        <v>708</v>
      </c>
      <c r="Y238" t="s">
        <v>708</v>
      </c>
      <c r="Z238" t="str">
        <f t="shared" si="43"/>
        <v>CNMI_0228</v>
      </c>
    </row>
    <row r="239" spans="15:26" x14ac:dyDescent="0.3">
      <c r="O239" t="s">
        <v>519</v>
      </c>
      <c r="P239" t="str">
        <f t="shared" si="42"/>
        <v>CNMI_0311</v>
      </c>
      <c r="Q239" t="s">
        <v>254</v>
      </c>
      <c r="R239" s="6" t="s">
        <v>510</v>
      </c>
      <c r="S239" t="s">
        <v>708</v>
      </c>
      <c r="T239" t="s">
        <v>708</v>
      </c>
      <c r="U239" t="s">
        <v>708</v>
      </c>
      <c r="V239" t="s">
        <v>708</v>
      </c>
      <c r="W239" t="s">
        <v>708</v>
      </c>
      <c r="X239" t="s">
        <v>708</v>
      </c>
      <c r="Y239" t="s">
        <v>708</v>
      </c>
      <c r="Z239" t="str">
        <f t="shared" si="43"/>
        <v>CNMI_0230</v>
      </c>
    </row>
    <row r="240" spans="15:26" x14ac:dyDescent="0.3">
      <c r="O240" t="s">
        <v>261</v>
      </c>
      <c r="P240" t="str">
        <f t="shared" si="42"/>
        <v>CNMI_0312</v>
      </c>
      <c r="Q240" t="s">
        <v>333</v>
      </c>
      <c r="R240" s="6" t="s">
        <v>319</v>
      </c>
      <c r="S240" t="s">
        <v>708</v>
      </c>
      <c r="T240" t="s">
        <v>708</v>
      </c>
      <c r="U240" t="s">
        <v>708</v>
      </c>
      <c r="V240" t="s">
        <v>708</v>
      </c>
      <c r="W240" t="s">
        <v>708</v>
      </c>
      <c r="X240" t="s">
        <v>708</v>
      </c>
      <c r="Y240" t="s">
        <v>708</v>
      </c>
      <c r="Z240" t="str">
        <f t="shared" si="43"/>
        <v>CNMI_0231</v>
      </c>
    </row>
    <row r="241" spans="15:26" x14ac:dyDescent="0.3">
      <c r="O241" t="s">
        <v>258</v>
      </c>
      <c r="P241" t="str">
        <f t="shared" si="42"/>
        <v>CNMI_0313</v>
      </c>
      <c r="Q241" t="s">
        <v>629</v>
      </c>
      <c r="R241" s="6" t="s">
        <v>271</v>
      </c>
      <c r="S241" t="s">
        <v>708</v>
      </c>
      <c r="T241" t="s">
        <v>708</v>
      </c>
      <c r="U241" t="s">
        <v>708</v>
      </c>
      <c r="V241" t="s">
        <v>708</v>
      </c>
      <c r="W241" t="s">
        <v>708</v>
      </c>
      <c r="X241" t="s">
        <v>708</v>
      </c>
      <c r="Y241" t="s">
        <v>708</v>
      </c>
      <c r="Z241" t="str">
        <f t="shared" si="43"/>
        <v>CNMI_0232</v>
      </c>
    </row>
    <row r="242" spans="15:26" x14ac:dyDescent="0.3">
      <c r="O242" t="s">
        <v>323</v>
      </c>
      <c r="P242" t="str">
        <f t="shared" si="42"/>
        <v>CNMI_0314</v>
      </c>
      <c r="Q242" t="s">
        <v>597</v>
      </c>
      <c r="R242" s="6" t="s">
        <v>190</v>
      </c>
      <c r="S242" t="s">
        <v>708</v>
      </c>
      <c r="T242" t="s">
        <v>708</v>
      </c>
      <c r="U242" t="s">
        <v>708</v>
      </c>
      <c r="V242" t="s">
        <v>708</v>
      </c>
      <c r="W242" t="s">
        <v>708</v>
      </c>
      <c r="X242" t="s">
        <v>708</v>
      </c>
      <c r="Y242" t="s">
        <v>708</v>
      </c>
      <c r="Z242" t="str">
        <f t="shared" si="43"/>
        <v>CNMI_0233</v>
      </c>
    </row>
    <row r="243" spans="15:26" x14ac:dyDescent="0.3">
      <c r="O243" t="s">
        <v>696</v>
      </c>
      <c r="P243" t="str">
        <f t="shared" si="42"/>
        <v>CNMI_0316</v>
      </c>
      <c r="Q243" t="s">
        <v>619</v>
      </c>
      <c r="R243" s="6" t="s">
        <v>239</v>
      </c>
      <c r="S243" t="s">
        <v>708</v>
      </c>
      <c r="T243" t="s">
        <v>708</v>
      </c>
      <c r="U243" t="s">
        <v>708</v>
      </c>
      <c r="V243" t="s">
        <v>708</v>
      </c>
      <c r="W243" t="s">
        <v>708</v>
      </c>
      <c r="X243" t="s">
        <v>708</v>
      </c>
      <c r="Y243" t="s">
        <v>708</v>
      </c>
      <c r="Z243" t="str">
        <f t="shared" si="43"/>
        <v>CNMI_0234</v>
      </c>
    </row>
    <row r="244" spans="15:26" x14ac:dyDescent="0.3">
      <c r="O244" t="s">
        <v>230</v>
      </c>
      <c r="P244" t="str">
        <f t="shared" si="42"/>
        <v>CNMI_0318</v>
      </c>
      <c r="Q244" t="s">
        <v>330</v>
      </c>
      <c r="R244" s="6" t="s">
        <v>293</v>
      </c>
      <c r="S244" t="s">
        <v>708</v>
      </c>
      <c r="T244" t="s">
        <v>708</v>
      </c>
      <c r="U244" t="s">
        <v>708</v>
      </c>
      <c r="V244" t="s">
        <v>708</v>
      </c>
      <c r="W244" t="s">
        <v>708</v>
      </c>
      <c r="X244" t="s">
        <v>708</v>
      </c>
      <c r="Y244" t="s">
        <v>708</v>
      </c>
      <c r="Z244" t="str">
        <f t="shared" si="43"/>
        <v>CNMI_0235</v>
      </c>
    </row>
    <row r="245" spans="15:26" x14ac:dyDescent="0.3">
      <c r="O245" t="s">
        <v>243</v>
      </c>
      <c r="P245" t="str">
        <f t="shared" si="42"/>
        <v>CNMI_0319</v>
      </c>
      <c r="Q245" t="s">
        <v>455</v>
      </c>
      <c r="R245" s="6" t="s">
        <v>352</v>
      </c>
      <c r="S245" t="s">
        <v>708</v>
      </c>
      <c r="T245" t="s">
        <v>708</v>
      </c>
      <c r="U245" t="s">
        <v>708</v>
      </c>
      <c r="V245" t="s">
        <v>708</v>
      </c>
      <c r="W245" t="s">
        <v>708</v>
      </c>
      <c r="X245" t="s">
        <v>708</v>
      </c>
      <c r="Y245" t="s">
        <v>708</v>
      </c>
      <c r="Z245" t="str">
        <f t="shared" si="43"/>
        <v>CNMI_0236</v>
      </c>
    </row>
    <row r="246" spans="15:26" x14ac:dyDescent="0.3">
      <c r="O246" t="s">
        <v>652</v>
      </c>
      <c r="P246" t="str">
        <f t="shared" si="42"/>
        <v>CNMI_0320</v>
      </c>
      <c r="Q246" t="s">
        <v>304</v>
      </c>
      <c r="R246" s="6" t="s">
        <v>301</v>
      </c>
      <c r="S246" t="s">
        <v>708</v>
      </c>
      <c r="T246" t="s">
        <v>708</v>
      </c>
      <c r="U246" t="s">
        <v>708</v>
      </c>
      <c r="V246" t="s">
        <v>708</v>
      </c>
      <c r="W246" t="s">
        <v>708</v>
      </c>
      <c r="X246" t="s">
        <v>708</v>
      </c>
      <c r="Y246" t="s">
        <v>708</v>
      </c>
      <c r="Z246" t="str">
        <f t="shared" si="43"/>
        <v>CNMI_0237</v>
      </c>
    </row>
    <row r="247" spans="15:26" x14ac:dyDescent="0.3">
      <c r="O247" t="s">
        <v>591</v>
      </c>
      <c r="P247" t="str">
        <f t="shared" si="42"/>
        <v>CNMI_0321</v>
      </c>
      <c r="Q247" t="s">
        <v>697</v>
      </c>
      <c r="R247" s="6" t="s">
        <v>453</v>
      </c>
      <c r="S247" t="s">
        <v>708</v>
      </c>
      <c r="T247" t="s">
        <v>708</v>
      </c>
      <c r="U247" t="s">
        <v>708</v>
      </c>
      <c r="V247" t="s">
        <v>708</v>
      </c>
      <c r="W247" t="s">
        <v>708</v>
      </c>
      <c r="X247" t="s">
        <v>708</v>
      </c>
      <c r="Y247" t="s">
        <v>708</v>
      </c>
      <c r="Z247" t="str">
        <f t="shared" si="43"/>
        <v>CNMI_0238</v>
      </c>
    </row>
    <row r="248" spans="15:26" x14ac:dyDescent="0.3">
      <c r="O248" t="s">
        <v>600</v>
      </c>
      <c r="P248" t="str">
        <f t="shared" si="42"/>
        <v>CNMI_0322</v>
      </c>
      <c r="Q248" t="s">
        <v>593</v>
      </c>
      <c r="R248" s="6" t="s">
        <v>650</v>
      </c>
      <c r="S248" t="s">
        <v>708</v>
      </c>
      <c r="T248" t="s">
        <v>708</v>
      </c>
      <c r="U248" t="s">
        <v>708</v>
      </c>
      <c r="V248" t="s">
        <v>708</v>
      </c>
      <c r="W248" t="s">
        <v>708</v>
      </c>
      <c r="X248" t="s">
        <v>708</v>
      </c>
      <c r="Y248" t="s">
        <v>708</v>
      </c>
      <c r="Z248" t="str">
        <f t="shared" si="43"/>
        <v>CNMI_0239</v>
      </c>
    </row>
    <row r="249" spans="15:26" x14ac:dyDescent="0.3">
      <c r="O249" t="s">
        <v>339</v>
      </c>
      <c r="P249" t="str">
        <f t="shared" si="42"/>
        <v>CNMI_0323</v>
      </c>
      <c r="Q249" t="s">
        <v>616</v>
      </c>
      <c r="R249" s="6" t="s">
        <v>658</v>
      </c>
      <c r="S249" t="s">
        <v>708</v>
      </c>
      <c r="T249" t="s">
        <v>708</v>
      </c>
      <c r="U249" t="s">
        <v>708</v>
      </c>
      <c r="V249" t="s">
        <v>708</v>
      </c>
      <c r="W249" t="s">
        <v>708</v>
      </c>
      <c r="X249" t="s">
        <v>708</v>
      </c>
      <c r="Y249" t="s">
        <v>708</v>
      </c>
      <c r="Z249" t="str">
        <f t="shared" si="43"/>
        <v>CNMI_0240</v>
      </c>
    </row>
    <row r="250" spans="15:26" x14ac:dyDescent="0.3">
      <c r="O250" t="s">
        <v>358</v>
      </c>
      <c r="P250" t="str">
        <f t="shared" si="42"/>
        <v>CNMI_0324</v>
      </c>
      <c r="Q250" t="s">
        <v>503</v>
      </c>
      <c r="R250" s="6" t="s">
        <v>184</v>
      </c>
      <c r="S250" t="s">
        <v>708</v>
      </c>
      <c r="T250" t="s">
        <v>708</v>
      </c>
      <c r="U250" t="s">
        <v>708</v>
      </c>
      <c r="V250" t="s">
        <v>708</v>
      </c>
      <c r="W250" t="s">
        <v>708</v>
      </c>
      <c r="X250" t="s">
        <v>708</v>
      </c>
      <c r="Y250" t="s">
        <v>708</v>
      </c>
      <c r="Z250" t="str">
        <f t="shared" si="43"/>
        <v>CNMI_0241</v>
      </c>
    </row>
    <row r="251" spans="15:26" x14ac:dyDescent="0.3">
      <c r="O251" t="s">
        <v>310</v>
      </c>
      <c r="P251" t="str">
        <f t="shared" si="42"/>
        <v>CNMI_0325</v>
      </c>
      <c r="Q251" t="s">
        <v>533</v>
      </c>
      <c r="R251" s="6" t="s">
        <v>196</v>
      </c>
      <c r="S251" t="s">
        <v>708</v>
      </c>
      <c r="T251" t="s">
        <v>708</v>
      </c>
      <c r="U251" t="s">
        <v>708</v>
      </c>
      <c r="V251" t="s">
        <v>708</v>
      </c>
      <c r="W251" t="s">
        <v>708</v>
      </c>
      <c r="X251" t="s">
        <v>708</v>
      </c>
      <c r="Y251" t="s">
        <v>708</v>
      </c>
      <c r="Z251" t="str">
        <f t="shared" si="43"/>
        <v>CNMI_0242</v>
      </c>
    </row>
    <row r="252" spans="15:26" x14ac:dyDescent="0.3">
      <c r="O252" t="s">
        <v>247</v>
      </c>
      <c r="P252" t="str">
        <f t="shared" si="42"/>
        <v>CNMI_0326</v>
      </c>
      <c r="Q252" t="s">
        <v>398</v>
      </c>
      <c r="R252" s="6" t="s">
        <v>614</v>
      </c>
      <c r="S252" t="s">
        <v>708</v>
      </c>
      <c r="T252" t="s">
        <v>708</v>
      </c>
      <c r="U252" t="s">
        <v>708</v>
      </c>
      <c r="V252" t="s">
        <v>708</v>
      </c>
      <c r="W252" t="s">
        <v>708</v>
      </c>
      <c r="X252" t="s">
        <v>708</v>
      </c>
      <c r="Y252" t="s">
        <v>708</v>
      </c>
      <c r="Z252" t="str">
        <f t="shared" si="43"/>
        <v>CNMI_0243</v>
      </c>
    </row>
    <row r="253" spans="15:26" x14ac:dyDescent="0.3">
      <c r="O253" t="s">
        <v>202</v>
      </c>
      <c r="P253" t="str">
        <f t="shared" si="42"/>
        <v>CNMI_0327</v>
      </c>
      <c r="Q253" t="s">
        <v>490</v>
      </c>
      <c r="R253" s="6" t="s">
        <v>224</v>
      </c>
      <c r="S253" t="s">
        <v>708</v>
      </c>
      <c r="T253" t="s">
        <v>708</v>
      </c>
      <c r="U253" t="s">
        <v>708</v>
      </c>
      <c r="V253" t="s">
        <v>708</v>
      </c>
      <c r="W253" t="s">
        <v>708</v>
      </c>
      <c r="X253" t="s">
        <v>708</v>
      </c>
      <c r="Y253" t="s">
        <v>708</v>
      </c>
      <c r="Z253" t="str">
        <f t="shared" si="43"/>
        <v>CNMI_0244</v>
      </c>
    </row>
    <row r="254" spans="15:26" x14ac:dyDescent="0.3">
      <c r="O254" t="s">
        <v>692</v>
      </c>
      <c r="P254" t="str">
        <f t="shared" si="42"/>
        <v>CNMI_0328</v>
      </c>
      <c r="Q254" t="s">
        <v>337</v>
      </c>
      <c r="R254" s="6" t="s">
        <v>470</v>
      </c>
      <c r="S254" t="s">
        <v>708</v>
      </c>
      <c r="T254" t="s">
        <v>708</v>
      </c>
      <c r="U254" t="s">
        <v>708</v>
      </c>
      <c r="V254" t="s">
        <v>708</v>
      </c>
      <c r="W254" t="s">
        <v>708</v>
      </c>
      <c r="X254" t="s">
        <v>708</v>
      </c>
      <c r="Y254" t="s">
        <v>708</v>
      </c>
      <c r="Z254" t="str">
        <f t="shared" si="43"/>
        <v>CNMI_0245</v>
      </c>
    </row>
    <row r="255" spans="15:26" x14ac:dyDescent="0.3">
      <c r="O255" t="s">
        <v>324</v>
      </c>
      <c r="P255" t="str">
        <f t="shared" si="42"/>
        <v>CNMI_0330</v>
      </c>
      <c r="Q255" t="s">
        <v>227</v>
      </c>
      <c r="R255" s="6" t="s">
        <v>603</v>
      </c>
      <c r="S255" t="s">
        <v>708</v>
      </c>
      <c r="T255" t="s">
        <v>708</v>
      </c>
      <c r="U255" t="s">
        <v>708</v>
      </c>
      <c r="V255" t="s">
        <v>708</v>
      </c>
      <c r="W255" t="s">
        <v>708</v>
      </c>
      <c r="X255" t="s">
        <v>708</v>
      </c>
      <c r="Y255" t="s">
        <v>708</v>
      </c>
      <c r="Z255" t="str">
        <f t="shared" si="43"/>
        <v>CNMI_0248</v>
      </c>
    </row>
    <row r="256" spans="15:26" x14ac:dyDescent="0.3">
      <c r="O256" t="s">
        <v>476</v>
      </c>
      <c r="P256" t="str">
        <f t="shared" si="42"/>
        <v>CNMI_0331</v>
      </c>
      <c r="Q256" t="s">
        <v>327</v>
      </c>
      <c r="R256" s="6" t="s">
        <v>690</v>
      </c>
      <c r="S256" t="s">
        <v>708</v>
      </c>
      <c r="T256" t="s">
        <v>708</v>
      </c>
      <c r="U256" t="s">
        <v>708</v>
      </c>
      <c r="V256" t="s">
        <v>708</v>
      </c>
      <c r="W256" t="s">
        <v>708</v>
      </c>
      <c r="X256" t="s">
        <v>708</v>
      </c>
      <c r="Y256" t="s">
        <v>708</v>
      </c>
      <c r="Z256" t="str">
        <f t="shared" si="43"/>
        <v>CNMI_0251</v>
      </c>
    </row>
    <row r="257" spans="15:26" x14ac:dyDescent="0.3">
      <c r="O257" t="s">
        <v>432</v>
      </c>
      <c r="P257" t="str">
        <f t="shared" si="42"/>
        <v>CNMI_0332</v>
      </c>
      <c r="Q257" t="s">
        <v>643</v>
      </c>
      <c r="R257" s="6" t="s">
        <v>377</v>
      </c>
      <c r="S257" t="s">
        <v>708</v>
      </c>
      <c r="T257" t="s">
        <v>708</v>
      </c>
      <c r="U257" t="s">
        <v>708</v>
      </c>
      <c r="V257" t="s">
        <v>708</v>
      </c>
      <c r="W257" t="s">
        <v>708</v>
      </c>
      <c r="X257" t="s">
        <v>708</v>
      </c>
      <c r="Y257" t="s">
        <v>708</v>
      </c>
      <c r="Z257" t="str">
        <f t="shared" si="43"/>
        <v>CNMI_0252</v>
      </c>
    </row>
    <row r="258" spans="15:26" x14ac:dyDescent="0.3">
      <c r="O258" t="s">
        <v>254</v>
      </c>
      <c r="P258" t="str">
        <f t="shared" si="42"/>
        <v>CNMI_0333</v>
      </c>
      <c r="Q258" t="s">
        <v>343</v>
      </c>
      <c r="R258" s="6" t="s">
        <v>296</v>
      </c>
      <c r="S258" t="s">
        <v>708</v>
      </c>
      <c r="T258" t="s">
        <v>708</v>
      </c>
      <c r="U258" t="s">
        <v>708</v>
      </c>
      <c r="V258" t="s">
        <v>708</v>
      </c>
      <c r="W258" t="s">
        <v>708</v>
      </c>
      <c r="X258" t="s">
        <v>708</v>
      </c>
      <c r="Y258" t="s">
        <v>708</v>
      </c>
      <c r="Z258" t="str">
        <f t="shared" si="43"/>
        <v>CNMI_0253</v>
      </c>
    </row>
    <row r="259" spans="15:26" x14ac:dyDescent="0.3">
      <c r="O259" t="s">
        <v>333</v>
      </c>
      <c r="P259" t="str">
        <f t="shared" ref="P259:P322" si="44">+VLOOKUP(O259,R:R,1,0)</f>
        <v>CNMI_0334</v>
      </c>
      <c r="Q259" t="s">
        <v>181</v>
      </c>
      <c r="R259" s="6" t="s">
        <v>646</v>
      </c>
      <c r="S259" t="s">
        <v>708</v>
      </c>
      <c r="T259" t="s">
        <v>708</v>
      </c>
      <c r="U259" t="s">
        <v>708</v>
      </c>
      <c r="V259" t="s">
        <v>708</v>
      </c>
      <c r="W259" t="s">
        <v>708</v>
      </c>
      <c r="X259" t="s">
        <v>708</v>
      </c>
      <c r="Y259" t="s">
        <v>708</v>
      </c>
      <c r="Z259" t="str">
        <f t="shared" ref="Z259:Z322" si="45">VLOOKUP(R259,O:O,1,0)</f>
        <v>CNMI_0254</v>
      </c>
    </row>
    <row r="260" spans="15:26" x14ac:dyDescent="0.3">
      <c r="O260" t="s">
        <v>629</v>
      </c>
      <c r="P260" t="str">
        <f t="shared" si="44"/>
        <v>CNMI_0335</v>
      </c>
      <c r="Q260" t="s">
        <v>567</v>
      </c>
      <c r="R260" s="6" t="s">
        <v>193</v>
      </c>
      <c r="S260" t="s">
        <v>708</v>
      </c>
      <c r="T260" t="s">
        <v>708</v>
      </c>
      <c r="U260" t="s">
        <v>708</v>
      </c>
      <c r="V260" t="s">
        <v>708</v>
      </c>
      <c r="W260" t="s">
        <v>708</v>
      </c>
      <c r="X260" t="s">
        <v>708</v>
      </c>
      <c r="Y260" t="s">
        <v>708</v>
      </c>
      <c r="Z260" t="str">
        <f t="shared" si="45"/>
        <v>CNMI_0256</v>
      </c>
    </row>
    <row r="261" spans="15:26" x14ac:dyDescent="0.3">
      <c r="O261" t="s">
        <v>597</v>
      </c>
      <c r="P261" t="str">
        <f t="shared" si="44"/>
        <v>CNMI_0336</v>
      </c>
      <c r="Q261" t="s">
        <v>542</v>
      </c>
      <c r="R261" s="6" t="s">
        <v>338</v>
      </c>
      <c r="S261" t="s">
        <v>708</v>
      </c>
      <c r="T261" t="s">
        <v>708</v>
      </c>
      <c r="U261" t="s">
        <v>708</v>
      </c>
      <c r="V261" t="s">
        <v>708</v>
      </c>
      <c r="W261" t="s">
        <v>708</v>
      </c>
      <c r="X261" t="s">
        <v>708</v>
      </c>
      <c r="Y261" t="s">
        <v>708</v>
      </c>
      <c r="Z261" t="str">
        <f t="shared" si="45"/>
        <v>CNMI_0257</v>
      </c>
    </row>
    <row r="262" spans="15:26" x14ac:dyDescent="0.3">
      <c r="O262" t="s">
        <v>619</v>
      </c>
      <c r="P262" t="str">
        <f t="shared" si="44"/>
        <v>CNMI_0337</v>
      </c>
      <c r="Q262" t="s">
        <v>165</v>
      </c>
      <c r="R262" s="6" t="s">
        <v>461</v>
      </c>
      <c r="S262" t="s">
        <v>708</v>
      </c>
      <c r="T262" t="s">
        <v>708</v>
      </c>
      <c r="U262" t="s">
        <v>708</v>
      </c>
      <c r="V262" t="s">
        <v>708</v>
      </c>
      <c r="W262" t="s">
        <v>708</v>
      </c>
      <c r="X262" t="s">
        <v>708</v>
      </c>
      <c r="Y262" t="s">
        <v>708</v>
      </c>
      <c r="Z262" t="str">
        <f t="shared" si="45"/>
        <v>CNMI_0258</v>
      </c>
    </row>
    <row r="263" spans="15:26" x14ac:dyDescent="0.3">
      <c r="O263" t="s">
        <v>330</v>
      </c>
      <c r="P263" t="str">
        <f t="shared" si="44"/>
        <v>CNMI_0338</v>
      </c>
      <c r="Q263" t="s">
        <v>265</v>
      </c>
      <c r="R263" s="6" t="s">
        <v>329</v>
      </c>
      <c r="S263" t="s">
        <v>708</v>
      </c>
      <c r="T263" t="s">
        <v>708</v>
      </c>
      <c r="U263" t="s">
        <v>708</v>
      </c>
      <c r="V263" t="s">
        <v>708</v>
      </c>
      <c r="W263" t="s">
        <v>708</v>
      </c>
      <c r="X263" t="s">
        <v>708</v>
      </c>
      <c r="Y263" t="s">
        <v>708</v>
      </c>
      <c r="Z263" t="str">
        <f t="shared" si="45"/>
        <v>CNMI_0259</v>
      </c>
    </row>
    <row r="264" spans="15:26" x14ac:dyDescent="0.3">
      <c r="O264" t="s">
        <v>455</v>
      </c>
      <c r="P264" t="str">
        <f t="shared" si="44"/>
        <v>CNMI_0340</v>
      </c>
      <c r="Q264" t="s">
        <v>480</v>
      </c>
      <c r="R264" s="6" t="s">
        <v>479</v>
      </c>
      <c r="S264" t="s">
        <v>708</v>
      </c>
      <c r="T264" t="s">
        <v>708</v>
      </c>
      <c r="U264" t="s">
        <v>708</v>
      </c>
      <c r="V264" t="s">
        <v>708</v>
      </c>
      <c r="W264" t="s">
        <v>708</v>
      </c>
      <c r="X264" t="s">
        <v>708</v>
      </c>
      <c r="Y264" t="s">
        <v>708</v>
      </c>
      <c r="Z264" t="str">
        <f t="shared" si="45"/>
        <v>CNMI_0260</v>
      </c>
    </row>
    <row r="265" spans="15:26" x14ac:dyDescent="0.3">
      <c r="O265" t="s">
        <v>304</v>
      </c>
      <c r="P265" t="str">
        <f t="shared" si="44"/>
        <v>CNMI_0341</v>
      </c>
      <c r="Q265" t="s">
        <v>269</v>
      </c>
      <c r="R265" s="6" t="s">
        <v>556</v>
      </c>
      <c r="S265" t="s">
        <v>708</v>
      </c>
      <c r="T265" t="s">
        <v>708</v>
      </c>
      <c r="U265" t="s">
        <v>708</v>
      </c>
      <c r="V265" t="s">
        <v>708</v>
      </c>
      <c r="W265" t="s">
        <v>708</v>
      </c>
      <c r="X265" t="s">
        <v>708</v>
      </c>
      <c r="Y265" t="s">
        <v>708</v>
      </c>
      <c r="Z265" t="str">
        <f t="shared" si="45"/>
        <v>CNMI_0262</v>
      </c>
    </row>
    <row r="266" spans="15:26" x14ac:dyDescent="0.3">
      <c r="O266" t="s">
        <v>697</v>
      </c>
      <c r="P266" t="str">
        <f t="shared" si="44"/>
        <v>CNMI_0342</v>
      </c>
      <c r="Q266" t="s">
        <v>416</v>
      </c>
      <c r="R266" s="6" t="s">
        <v>625</v>
      </c>
      <c r="S266" t="s">
        <v>708</v>
      </c>
      <c r="T266" t="s">
        <v>708</v>
      </c>
      <c r="U266" t="s">
        <v>708</v>
      </c>
      <c r="V266" t="s">
        <v>708</v>
      </c>
      <c r="W266" t="s">
        <v>708</v>
      </c>
      <c r="X266" t="s">
        <v>708</v>
      </c>
      <c r="Y266" t="s">
        <v>708</v>
      </c>
      <c r="Z266" t="str">
        <f t="shared" si="45"/>
        <v>CNMI_0263</v>
      </c>
    </row>
    <row r="267" spans="15:26" x14ac:dyDescent="0.3">
      <c r="O267" t="s">
        <v>593</v>
      </c>
      <c r="P267" t="str">
        <f t="shared" si="44"/>
        <v>CNMI_0343</v>
      </c>
      <c r="Q267" t="s">
        <v>538</v>
      </c>
      <c r="R267" s="6" t="s">
        <v>331</v>
      </c>
      <c r="S267" t="s">
        <v>708</v>
      </c>
      <c r="T267" t="s">
        <v>708</v>
      </c>
      <c r="U267" t="s">
        <v>708</v>
      </c>
      <c r="V267" t="s">
        <v>708</v>
      </c>
      <c r="W267" t="s">
        <v>708</v>
      </c>
      <c r="X267" t="s">
        <v>708</v>
      </c>
      <c r="Y267" t="s">
        <v>708</v>
      </c>
      <c r="Z267" t="str">
        <f t="shared" si="45"/>
        <v>CNMI_0265</v>
      </c>
    </row>
    <row r="268" spans="15:26" x14ac:dyDescent="0.3">
      <c r="O268" t="s">
        <v>616</v>
      </c>
      <c r="P268" t="str">
        <f t="shared" si="44"/>
        <v>CNMI_0344</v>
      </c>
      <c r="Q268" t="s">
        <v>394</v>
      </c>
      <c r="R268" s="6" t="s">
        <v>691</v>
      </c>
      <c r="S268" t="s">
        <v>708</v>
      </c>
      <c r="T268" t="s">
        <v>708</v>
      </c>
      <c r="U268" t="s">
        <v>708</v>
      </c>
      <c r="V268" t="s">
        <v>708</v>
      </c>
      <c r="W268" t="s">
        <v>708</v>
      </c>
      <c r="X268" t="s">
        <v>708</v>
      </c>
      <c r="Y268" t="s">
        <v>708</v>
      </c>
      <c r="Z268" t="str">
        <f t="shared" si="45"/>
        <v>CNMI_0266</v>
      </c>
    </row>
    <row r="269" spans="15:26" x14ac:dyDescent="0.3">
      <c r="O269" t="s">
        <v>503</v>
      </c>
      <c r="P269" t="str">
        <f t="shared" si="44"/>
        <v>CNMI_0345</v>
      </c>
      <c r="Q269" t="s">
        <v>278</v>
      </c>
      <c r="R269" s="6" t="s">
        <v>347</v>
      </c>
      <c r="S269" t="s">
        <v>708</v>
      </c>
      <c r="T269" t="s">
        <v>708</v>
      </c>
      <c r="U269" t="s">
        <v>708</v>
      </c>
      <c r="V269" t="s">
        <v>708</v>
      </c>
      <c r="W269" t="s">
        <v>708</v>
      </c>
      <c r="X269" t="s">
        <v>708</v>
      </c>
      <c r="Y269" t="s">
        <v>708</v>
      </c>
      <c r="Z269" t="str">
        <f t="shared" si="45"/>
        <v>CNMI_0267</v>
      </c>
    </row>
    <row r="270" spans="15:26" x14ac:dyDescent="0.3">
      <c r="O270" t="s">
        <v>533</v>
      </c>
      <c r="P270" t="str">
        <f t="shared" si="44"/>
        <v>CNMI_0346</v>
      </c>
      <c r="Q270" t="s">
        <v>388</v>
      </c>
      <c r="R270" s="6" t="s">
        <v>662</v>
      </c>
      <c r="S270" t="s">
        <v>708</v>
      </c>
      <c r="T270" t="s">
        <v>708</v>
      </c>
      <c r="U270" t="s">
        <v>708</v>
      </c>
      <c r="V270" t="s">
        <v>708</v>
      </c>
      <c r="W270" t="s">
        <v>708</v>
      </c>
      <c r="X270" t="s">
        <v>708</v>
      </c>
      <c r="Y270" t="s">
        <v>708</v>
      </c>
      <c r="Z270" t="str">
        <f t="shared" si="45"/>
        <v>CNMI_0268</v>
      </c>
    </row>
    <row r="271" spans="15:26" x14ac:dyDescent="0.3">
      <c r="O271" t="s">
        <v>398</v>
      </c>
      <c r="P271" t="str">
        <f t="shared" si="44"/>
        <v>CNMI_0347</v>
      </c>
      <c r="Q271" t="s">
        <v>282</v>
      </c>
      <c r="R271" s="6" t="s">
        <v>376</v>
      </c>
      <c r="S271" t="s">
        <v>708</v>
      </c>
      <c r="T271" t="s">
        <v>708</v>
      </c>
      <c r="U271" t="s">
        <v>708</v>
      </c>
      <c r="V271" t="s">
        <v>708</v>
      </c>
      <c r="W271" t="s">
        <v>708</v>
      </c>
      <c r="X271" t="s">
        <v>708</v>
      </c>
      <c r="Y271" t="s">
        <v>708</v>
      </c>
      <c r="Z271" t="str">
        <f t="shared" si="45"/>
        <v>CNMI_0269</v>
      </c>
    </row>
    <row r="272" spans="15:26" x14ac:dyDescent="0.3">
      <c r="O272" t="s">
        <v>490</v>
      </c>
      <c r="P272" t="str">
        <f t="shared" si="44"/>
        <v>CNMI_0349</v>
      </c>
      <c r="Q272" t="s">
        <v>540</v>
      </c>
      <c r="R272" s="6" t="s">
        <v>387</v>
      </c>
      <c r="S272" t="s">
        <v>708</v>
      </c>
      <c r="T272" t="s">
        <v>708</v>
      </c>
      <c r="U272" t="s">
        <v>708</v>
      </c>
      <c r="V272" t="s">
        <v>708</v>
      </c>
      <c r="W272" t="s">
        <v>708</v>
      </c>
      <c r="X272" t="s">
        <v>708</v>
      </c>
      <c r="Y272" t="s">
        <v>708</v>
      </c>
      <c r="Z272" t="str">
        <f t="shared" si="45"/>
        <v>CNMI_0270</v>
      </c>
    </row>
    <row r="273" spans="15:26" x14ac:dyDescent="0.3">
      <c r="O273" t="s">
        <v>337</v>
      </c>
      <c r="P273" t="str">
        <f t="shared" si="44"/>
        <v>CNMI_0350</v>
      </c>
      <c r="Q273" t="s">
        <v>348</v>
      </c>
      <c r="R273" s="6" t="s">
        <v>267</v>
      </c>
      <c r="S273" t="s">
        <v>708</v>
      </c>
      <c r="T273" t="s">
        <v>708</v>
      </c>
      <c r="U273" t="s">
        <v>708</v>
      </c>
      <c r="V273" t="s">
        <v>708</v>
      </c>
      <c r="W273" t="s">
        <v>708</v>
      </c>
      <c r="X273" t="s">
        <v>708</v>
      </c>
      <c r="Y273" t="s">
        <v>708</v>
      </c>
      <c r="Z273" t="str">
        <f t="shared" si="45"/>
        <v>CNMI_0272</v>
      </c>
    </row>
    <row r="274" spans="15:26" x14ac:dyDescent="0.3">
      <c r="O274" t="s">
        <v>227</v>
      </c>
      <c r="P274" t="str">
        <f t="shared" si="44"/>
        <v>CNMI_0351</v>
      </c>
      <c r="Q274" t="s">
        <v>478</v>
      </c>
      <c r="R274" s="6" t="s">
        <v>369</v>
      </c>
      <c r="S274" t="s">
        <v>708</v>
      </c>
      <c r="T274" t="s">
        <v>708</v>
      </c>
      <c r="U274" t="s">
        <v>708</v>
      </c>
      <c r="V274" t="s">
        <v>708</v>
      </c>
      <c r="W274" t="s">
        <v>708</v>
      </c>
      <c r="X274" t="s">
        <v>708</v>
      </c>
      <c r="Y274" t="s">
        <v>708</v>
      </c>
      <c r="Z274" t="str">
        <f t="shared" si="45"/>
        <v>CNMI_0273</v>
      </c>
    </row>
    <row r="275" spans="15:26" x14ac:dyDescent="0.3">
      <c r="O275" t="s">
        <v>327</v>
      </c>
      <c r="P275" t="str">
        <f t="shared" si="44"/>
        <v>CNMI_0352</v>
      </c>
      <c r="Q275" t="s">
        <v>368</v>
      </c>
      <c r="R275" s="6" t="s">
        <v>250</v>
      </c>
      <c r="S275" t="s">
        <v>708</v>
      </c>
      <c r="T275" t="s">
        <v>708</v>
      </c>
      <c r="U275" t="s">
        <v>708</v>
      </c>
      <c r="V275" t="s">
        <v>708</v>
      </c>
      <c r="W275" t="s">
        <v>708</v>
      </c>
      <c r="X275" t="s">
        <v>708</v>
      </c>
      <c r="Y275" t="s">
        <v>708</v>
      </c>
      <c r="Z275" t="str">
        <f t="shared" si="45"/>
        <v>CNMI_0274</v>
      </c>
    </row>
    <row r="276" spans="15:26" x14ac:dyDescent="0.3">
      <c r="O276" t="s">
        <v>643</v>
      </c>
      <c r="P276" t="str">
        <f t="shared" si="44"/>
        <v>CNMI_0354</v>
      </c>
      <c r="Q276" t="s">
        <v>561</v>
      </c>
      <c r="R276" s="6" t="s">
        <v>528</v>
      </c>
      <c r="S276" t="s">
        <v>708</v>
      </c>
      <c r="T276" t="s">
        <v>708</v>
      </c>
      <c r="U276" t="s">
        <v>708</v>
      </c>
      <c r="V276" t="s">
        <v>708</v>
      </c>
      <c r="W276" t="s">
        <v>708</v>
      </c>
      <c r="X276" t="s">
        <v>708</v>
      </c>
      <c r="Y276" t="s">
        <v>708</v>
      </c>
      <c r="Z276" t="str">
        <f t="shared" si="45"/>
        <v>CNMI_0276</v>
      </c>
    </row>
    <row r="277" spans="15:26" x14ac:dyDescent="0.3">
      <c r="O277" t="s">
        <v>343</v>
      </c>
      <c r="P277" t="str">
        <f t="shared" si="44"/>
        <v>CNMI_0355</v>
      </c>
      <c r="Q277" t="s">
        <v>664</v>
      </c>
      <c r="R277" s="6" t="s">
        <v>349</v>
      </c>
      <c r="S277" t="s">
        <v>708</v>
      </c>
      <c r="T277" t="s">
        <v>708</v>
      </c>
      <c r="U277" t="s">
        <v>708</v>
      </c>
      <c r="V277" t="s">
        <v>708</v>
      </c>
      <c r="W277" t="s">
        <v>708</v>
      </c>
      <c r="X277" t="s">
        <v>708</v>
      </c>
      <c r="Y277" t="s">
        <v>708</v>
      </c>
      <c r="Z277" t="str">
        <f t="shared" si="45"/>
        <v>CNMI_0277</v>
      </c>
    </row>
    <row r="278" spans="15:26" x14ac:dyDescent="0.3">
      <c r="O278" t="s">
        <v>181</v>
      </c>
      <c r="P278" t="str">
        <f t="shared" si="44"/>
        <v>CNMI_0356</v>
      </c>
      <c r="Q278" t="s">
        <v>284</v>
      </c>
      <c r="R278" s="6" t="s">
        <v>345</v>
      </c>
      <c r="S278" t="s">
        <v>708</v>
      </c>
      <c r="T278" t="s">
        <v>708</v>
      </c>
      <c r="U278" t="s">
        <v>708</v>
      </c>
      <c r="V278" t="s">
        <v>708</v>
      </c>
      <c r="W278" t="s">
        <v>708</v>
      </c>
      <c r="X278" t="s">
        <v>708</v>
      </c>
      <c r="Y278" t="s">
        <v>708</v>
      </c>
      <c r="Z278" t="str">
        <f t="shared" si="45"/>
        <v>CNMI_0278</v>
      </c>
    </row>
    <row r="279" spans="15:26" x14ac:dyDescent="0.3">
      <c r="O279" t="s">
        <v>567</v>
      </c>
      <c r="P279" t="str">
        <f t="shared" si="44"/>
        <v>CNMI_0357</v>
      </c>
      <c r="Q279" t="s">
        <v>550</v>
      </c>
      <c r="R279" s="6" t="s">
        <v>434</v>
      </c>
      <c r="S279" t="s">
        <v>708</v>
      </c>
      <c r="T279" t="s">
        <v>708</v>
      </c>
      <c r="U279" t="s">
        <v>708</v>
      </c>
      <c r="V279" t="s">
        <v>708</v>
      </c>
      <c r="W279" t="s">
        <v>708</v>
      </c>
      <c r="X279" t="s">
        <v>708</v>
      </c>
      <c r="Y279" t="s">
        <v>708</v>
      </c>
      <c r="Z279" t="str">
        <f t="shared" si="45"/>
        <v>CNMI_0279</v>
      </c>
    </row>
    <row r="280" spans="15:26" x14ac:dyDescent="0.3">
      <c r="O280" t="s">
        <v>542</v>
      </c>
      <c r="P280" t="str">
        <f t="shared" si="44"/>
        <v>CNMI_0358</v>
      </c>
      <c r="Q280" t="s">
        <v>206</v>
      </c>
      <c r="R280" s="6" t="s">
        <v>185</v>
      </c>
      <c r="S280" t="s">
        <v>708</v>
      </c>
      <c r="T280" t="s">
        <v>708</v>
      </c>
      <c r="U280" t="s">
        <v>708</v>
      </c>
      <c r="V280" t="s">
        <v>708</v>
      </c>
      <c r="W280" t="s">
        <v>708</v>
      </c>
      <c r="X280" t="s">
        <v>708</v>
      </c>
      <c r="Y280" t="s">
        <v>708</v>
      </c>
      <c r="Z280" t="str">
        <f t="shared" si="45"/>
        <v>CNMI_0280</v>
      </c>
    </row>
    <row r="281" spans="15:26" x14ac:dyDescent="0.3">
      <c r="O281" t="s">
        <v>165</v>
      </c>
      <c r="P281" t="str">
        <f t="shared" si="44"/>
        <v>CNMI_0359</v>
      </c>
      <c r="Q281" t="s">
        <v>657</v>
      </c>
      <c r="R281" s="6" t="s">
        <v>663</v>
      </c>
      <c r="S281" t="s">
        <v>708</v>
      </c>
      <c r="T281" t="s">
        <v>708</v>
      </c>
      <c r="U281" t="s">
        <v>708</v>
      </c>
      <c r="V281" t="s">
        <v>708</v>
      </c>
      <c r="W281" t="s">
        <v>708</v>
      </c>
      <c r="X281" t="s">
        <v>708</v>
      </c>
      <c r="Y281" t="s">
        <v>708</v>
      </c>
      <c r="Z281" t="str">
        <f t="shared" si="45"/>
        <v>CNMI_0281</v>
      </c>
    </row>
    <row r="282" spans="15:26" x14ac:dyDescent="0.3">
      <c r="O282" t="s">
        <v>265</v>
      </c>
      <c r="P282" t="str">
        <f t="shared" si="44"/>
        <v>CNMI_0360</v>
      </c>
      <c r="Q282" t="s">
        <v>677</v>
      </c>
      <c r="R282" s="6" t="s">
        <v>565</v>
      </c>
      <c r="S282" t="s">
        <v>708</v>
      </c>
      <c r="T282" t="s">
        <v>708</v>
      </c>
      <c r="U282" t="s">
        <v>708</v>
      </c>
      <c r="V282" t="s">
        <v>708</v>
      </c>
      <c r="W282" t="s">
        <v>708</v>
      </c>
      <c r="X282" t="s">
        <v>708</v>
      </c>
      <c r="Y282" t="s">
        <v>708</v>
      </c>
      <c r="Z282" t="str">
        <f t="shared" si="45"/>
        <v>CNMI_0282</v>
      </c>
    </row>
    <row r="283" spans="15:26" x14ac:dyDescent="0.3">
      <c r="O283" t="s">
        <v>480</v>
      </c>
      <c r="P283" t="str">
        <f t="shared" si="44"/>
        <v>CNMI_0361</v>
      </c>
      <c r="Q283" t="s">
        <v>501</v>
      </c>
      <c r="R283" s="6" t="s">
        <v>482</v>
      </c>
      <c r="S283" t="s">
        <v>708</v>
      </c>
      <c r="T283" t="s">
        <v>708</v>
      </c>
      <c r="U283" t="s">
        <v>708</v>
      </c>
      <c r="V283" t="s">
        <v>708</v>
      </c>
      <c r="W283" t="s">
        <v>708</v>
      </c>
      <c r="X283" t="s">
        <v>708</v>
      </c>
      <c r="Y283" t="s">
        <v>708</v>
      </c>
      <c r="Z283" t="str">
        <f t="shared" si="45"/>
        <v>CNMI_0283</v>
      </c>
    </row>
    <row r="284" spans="15:26" x14ac:dyDescent="0.3">
      <c r="O284" t="s">
        <v>269</v>
      </c>
      <c r="P284" t="str">
        <f t="shared" si="44"/>
        <v>CNMI_0362</v>
      </c>
      <c r="Q284" t="s">
        <v>555</v>
      </c>
      <c r="R284" s="6" t="s">
        <v>336</v>
      </c>
      <c r="S284" t="s">
        <v>708</v>
      </c>
      <c r="T284" t="s">
        <v>708</v>
      </c>
      <c r="U284" t="s">
        <v>708</v>
      </c>
      <c r="V284" t="s">
        <v>708</v>
      </c>
      <c r="W284" t="s">
        <v>708</v>
      </c>
      <c r="X284" t="s">
        <v>708</v>
      </c>
      <c r="Y284" t="s">
        <v>708</v>
      </c>
      <c r="Z284" t="str">
        <f t="shared" si="45"/>
        <v>CNMI_0284</v>
      </c>
    </row>
    <row r="285" spans="15:26" x14ac:dyDescent="0.3">
      <c r="O285" t="s">
        <v>416</v>
      </c>
      <c r="P285" t="str">
        <f t="shared" si="44"/>
        <v>CNMI_0363</v>
      </c>
      <c r="Q285" t="s">
        <v>504</v>
      </c>
      <c r="R285" s="6" t="s">
        <v>522</v>
      </c>
      <c r="S285" t="s">
        <v>708</v>
      </c>
      <c r="T285" t="s">
        <v>708</v>
      </c>
      <c r="U285" t="s">
        <v>708</v>
      </c>
      <c r="V285" t="s">
        <v>708</v>
      </c>
      <c r="W285" t="s">
        <v>708</v>
      </c>
      <c r="X285" t="s">
        <v>708</v>
      </c>
      <c r="Y285" t="s">
        <v>708</v>
      </c>
      <c r="Z285" t="str">
        <f t="shared" si="45"/>
        <v>CNMI_0285</v>
      </c>
    </row>
    <row r="286" spans="15:26" x14ac:dyDescent="0.3">
      <c r="O286" t="s">
        <v>538</v>
      </c>
      <c r="P286" t="str">
        <f t="shared" si="44"/>
        <v>CNMI_0364</v>
      </c>
      <c r="Q286" t="s">
        <v>375</v>
      </c>
      <c r="R286" s="6" t="s">
        <v>226</v>
      </c>
      <c r="S286" t="s">
        <v>708</v>
      </c>
      <c r="T286" t="s">
        <v>708</v>
      </c>
      <c r="U286" t="s">
        <v>708</v>
      </c>
      <c r="V286" t="s">
        <v>708</v>
      </c>
      <c r="W286" t="s">
        <v>708</v>
      </c>
      <c r="X286" t="s">
        <v>708</v>
      </c>
      <c r="Y286" t="s">
        <v>708</v>
      </c>
      <c r="Z286" t="str">
        <f t="shared" si="45"/>
        <v>CNMI_0286</v>
      </c>
    </row>
    <row r="287" spans="15:26" x14ac:dyDescent="0.3">
      <c r="O287" t="s">
        <v>394</v>
      </c>
      <c r="P287" t="str">
        <f t="shared" si="44"/>
        <v>CNMI_0366</v>
      </c>
      <c r="Q287" t="s">
        <v>391</v>
      </c>
      <c r="R287" s="6" t="s">
        <v>240</v>
      </c>
      <c r="S287" t="s">
        <v>708</v>
      </c>
      <c r="T287" t="s">
        <v>708</v>
      </c>
      <c r="U287" t="s">
        <v>708</v>
      </c>
      <c r="V287" t="s">
        <v>708</v>
      </c>
      <c r="W287" t="s">
        <v>708</v>
      </c>
      <c r="X287" t="s">
        <v>708</v>
      </c>
      <c r="Y287" t="s">
        <v>708</v>
      </c>
      <c r="Z287" t="str">
        <f t="shared" si="45"/>
        <v>CNMI_0287</v>
      </c>
    </row>
    <row r="288" spans="15:26" x14ac:dyDescent="0.3">
      <c r="O288" t="s">
        <v>278</v>
      </c>
      <c r="P288" t="str">
        <f t="shared" si="44"/>
        <v>CNMI_0368</v>
      </c>
      <c r="Q288" t="s">
        <v>176</v>
      </c>
      <c r="R288" s="6" t="s">
        <v>281</v>
      </c>
      <c r="S288" t="s">
        <v>708</v>
      </c>
      <c r="T288" t="s">
        <v>708</v>
      </c>
      <c r="U288" t="s">
        <v>708</v>
      </c>
      <c r="V288" t="s">
        <v>708</v>
      </c>
      <c r="W288" t="s">
        <v>708</v>
      </c>
      <c r="X288" t="s">
        <v>708</v>
      </c>
      <c r="Y288" t="s">
        <v>708</v>
      </c>
      <c r="Z288" t="str">
        <f t="shared" si="45"/>
        <v>CNMI_0288</v>
      </c>
    </row>
    <row r="289" spans="15:26" x14ac:dyDescent="0.3">
      <c r="O289" t="s">
        <v>388</v>
      </c>
      <c r="P289" t="str">
        <f t="shared" si="44"/>
        <v>CNMI_0369</v>
      </c>
      <c r="Q289" t="s">
        <v>361</v>
      </c>
      <c r="R289" s="6" t="s">
        <v>225</v>
      </c>
      <c r="S289" t="s">
        <v>708</v>
      </c>
      <c r="T289" t="s">
        <v>708</v>
      </c>
      <c r="U289" t="s">
        <v>708</v>
      </c>
      <c r="V289" t="s">
        <v>708</v>
      </c>
      <c r="W289" t="s">
        <v>708</v>
      </c>
      <c r="X289" t="s">
        <v>708</v>
      </c>
      <c r="Y289" t="s">
        <v>708</v>
      </c>
      <c r="Z289" t="str">
        <f t="shared" si="45"/>
        <v>CNMI_0289</v>
      </c>
    </row>
    <row r="290" spans="15:26" x14ac:dyDescent="0.3">
      <c r="O290" t="s">
        <v>282</v>
      </c>
      <c r="P290" t="str">
        <f t="shared" si="44"/>
        <v>CNMI_0370</v>
      </c>
      <c r="Q290" t="s">
        <v>362</v>
      </c>
      <c r="R290" s="6" t="s">
        <v>244</v>
      </c>
      <c r="S290" t="s">
        <v>708</v>
      </c>
      <c r="T290" t="s">
        <v>708</v>
      </c>
      <c r="U290" t="s">
        <v>708</v>
      </c>
      <c r="V290" t="s">
        <v>708</v>
      </c>
      <c r="W290" t="s">
        <v>708</v>
      </c>
      <c r="X290" t="s">
        <v>708</v>
      </c>
      <c r="Y290" t="s">
        <v>708</v>
      </c>
      <c r="Z290" t="str">
        <f t="shared" si="45"/>
        <v>CNMI_0290</v>
      </c>
    </row>
    <row r="291" spans="15:26" x14ac:dyDescent="0.3">
      <c r="O291" t="s">
        <v>540</v>
      </c>
      <c r="P291" t="str">
        <f t="shared" si="44"/>
        <v>CNMI_0371</v>
      </c>
      <c r="Q291" t="s">
        <v>366</v>
      </c>
      <c r="R291" s="6" t="s">
        <v>543</v>
      </c>
      <c r="S291" t="s">
        <v>708</v>
      </c>
      <c r="T291" t="s">
        <v>708</v>
      </c>
      <c r="U291" t="s">
        <v>708</v>
      </c>
      <c r="V291" t="s">
        <v>708</v>
      </c>
      <c r="W291" t="s">
        <v>708</v>
      </c>
      <c r="X291" t="s">
        <v>708</v>
      </c>
      <c r="Y291" t="s">
        <v>708</v>
      </c>
      <c r="Z291" t="str">
        <f t="shared" si="45"/>
        <v>CNMI_0291</v>
      </c>
    </row>
    <row r="292" spans="15:26" x14ac:dyDescent="0.3">
      <c r="O292" t="s">
        <v>348</v>
      </c>
      <c r="P292" t="str">
        <f t="shared" si="44"/>
        <v>CNMI_0372</v>
      </c>
      <c r="Q292" t="s">
        <v>168</v>
      </c>
      <c r="R292" s="6" t="s">
        <v>312</v>
      </c>
      <c r="S292" t="s">
        <v>708</v>
      </c>
      <c r="T292" t="s">
        <v>708</v>
      </c>
      <c r="U292" t="s">
        <v>708</v>
      </c>
      <c r="V292" t="s">
        <v>708</v>
      </c>
      <c r="W292" t="s">
        <v>708</v>
      </c>
      <c r="X292" t="s">
        <v>708</v>
      </c>
      <c r="Y292" t="s">
        <v>708</v>
      </c>
      <c r="Z292" t="str">
        <f t="shared" si="45"/>
        <v>CNMI_0292</v>
      </c>
    </row>
    <row r="293" spans="15:26" x14ac:dyDescent="0.3">
      <c r="O293" t="s">
        <v>478</v>
      </c>
      <c r="P293" t="str">
        <f t="shared" si="44"/>
        <v>CNMI_0373</v>
      </c>
      <c r="Q293" t="s">
        <v>170</v>
      </c>
      <c r="R293" s="6" t="s">
        <v>340</v>
      </c>
      <c r="S293" t="s">
        <v>708</v>
      </c>
      <c r="T293" t="s">
        <v>708</v>
      </c>
      <c r="U293" t="s">
        <v>708</v>
      </c>
      <c r="V293" t="s">
        <v>708</v>
      </c>
      <c r="W293" t="s">
        <v>708</v>
      </c>
      <c r="X293" t="s">
        <v>708</v>
      </c>
      <c r="Y293" t="s">
        <v>708</v>
      </c>
      <c r="Z293" t="str">
        <f t="shared" si="45"/>
        <v>CNMI_0293</v>
      </c>
    </row>
    <row r="294" spans="15:26" x14ac:dyDescent="0.3">
      <c r="O294" t="s">
        <v>368</v>
      </c>
      <c r="P294" t="str">
        <f t="shared" si="44"/>
        <v>CNMI_0374</v>
      </c>
      <c r="Q294" t="s">
        <v>378</v>
      </c>
      <c r="R294" s="6" t="s">
        <v>637</v>
      </c>
      <c r="S294" t="s">
        <v>708</v>
      </c>
      <c r="T294" t="s">
        <v>708</v>
      </c>
      <c r="U294" t="s">
        <v>708</v>
      </c>
      <c r="V294" t="s">
        <v>708</v>
      </c>
      <c r="W294" t="s">
        <v>708</v>
      </c>
      <c r="X294" t="s">
        <v>708</v>
      </c>
      <c r="Y294" t="s">
        <v>708</v>
      </c>
      <c r="Z294" t="str">
        <f t="shared" si="45"/>
        <v>CNMI_0294</v>
      </c>
    </row>
    <row r="295" spans="15:26" x14ac:dyDescent="0.3">
      <c r="O295" t="s">
        <v>561</v>
      </c>
      <c r="P295" t="str">
        <f t="shared" si="44"/>
        <v>CNMI_0375</v>
      </c>
      <c r="Q295" t="s">
        <v>173</v>
      </c>
      <c r="R295" s="6" t="s">
        <v>180</v>
      </c>
      <c r="S295" t="s">
        <v>708</v>
      </c>
      <c r="T295" t="s">
        <v>708</v>
      </c>
      <c r="U295" t="s">
        <v>708</v>
      </c>
      <c r="V295" t="s">
        <v>708</v>
      </c>
      <c r="W295" t="s">
        <v>708</v>
      </c>
      <c r="X295" t="s">
        <v>708</v>
      </c>
      <c r="Y295" t="s">
        <v>708</v>
      </c>
      <c r="Z295" t="str">
        <f t="shared" si="45"/>
        <v>CNMI_0295</v>
      </c>
    </row>
    <row r="296" spans="15:26" x14ac:dyDescent="0.3">
      <c r="O296" t="s">
        <v>664</v>
      </c>
      <c r="P296" t="str">
        <f t="shared" si="44"/>
        <v>CNMI_0376</v>
      </c>
      <c r="Q296" t="s">
        <v>393</v>
      </c>
      <c r="R296" s="6" t="s">
        <v>169</v>
      </c>
      <c r="S296" t="s">
        <v>708</v>
      </c>
      <c r="T296" t="s">
        <v>708</v>
      </c>
      <c r="U296" t="s">
        <v>708</v>
      </c>
      <c r="V296" t="s">
        <v>708</v>
      </c>
      <c r="W296" t="s">
        <v>708</v>
      </c>
      <c r="X296" t="s">
        <v>708</v>
      </c>
      <c r="Y296" t="s">
        <v>708</v>
      </c>
      <c r="Z296" t="str">
        <f t="shared" si="45"/>
        <v>CNMI_0296</v>
      </c>
    </row>
    <row r="297" spans="15:26" x14ac:dyDescent="0.3">
      <c r="O297" t="s">
        <v>284</v>
      </c>
      <c r="P297" t="str">
        <f t="shared" si="44"/>
        <v>CNMI_0377</v>
      </c>
      <c r="Q297" t="s">
        <v>174</v>
      </c>
      <c r="R297" s="6" t="s">
        <v>386</v>
      </c>
      <c r="S297" t="s">
        <v>708</v>
      </c>
      <c r="T297" t="s">
        <v>708</v>
      </c>
      <c r="U297" t="s">
        <v>708</v>
      </c>
      <c r="V297" t="s">
        <v>708</v>
      </c>
      <c r="W297" t="s">
        <v>708</v>
      </c>
      <c r="X297" t="s">
        <v>708</v>
      </c>
      <c r="Y297" t="s">
        <v>708</v>
      </c>
      <c r="Z297" t="str">
        <f t="shared" si="45"/>
        <v>CNMI_0297</v>
      </c>
    </row>
    <row r="298" spans="15:26" x14ac:dyDescent="0.3">
      <c r="O298" t="s">
        <v>550</v>
      </c>
      <c r="P298" t="str">
        <f t="shared" si="44"/>
        <v>CNMI_0378</v>
      </c>
      <c r="Q298" t="s">
        <v>397</v>
      </c>
      <c r="R298" s="6" t="s">
        <v>291</v>
      </c>
      <c r="S298" t="s">
        <v>708</v>
      </c>
      <c r="T298" t="s">
        <v>708</v>
      </c>
      <c r="U298" t="s">
        <v>708</v>
      </c>
      <c r="V298" t="s">
        <v>708</v>
      </c>
      <c r="W298" t="s">
        <v>708</v>
      </c>
      <c r="X298" t="s">
        <v>708</v>
      </c>
      <c r="Y298" t="s">
        <v>708</v>
      </c>
      <c r="Z298" t="str">
        <f t="shared" si="45"/>
        <v>CNMI_0298</v>
      </c>
    </row>
    <row r="299" spans="15:26" x14ac:dyDescent="0.3">
      <c r="O299" t="s">
        <v>206</v>
      </c>
      <c r="P299" t="str">
        <f t="shared" si="44"/>
        <v>CNMI_0379</v>
      </c>
      <c r="Q299" t="s">
        <v>403</v>
      </c>
      <c r="R299" s="6" t="s">
        <v>638</v>
      </c>
      <c r="S299" t="s">
        <v>708</v>
      </c>
      <c r="T299" t="s">
        <v>708</v>
      </c>
      <c r="U299" t="s">
        <v>708</v>
      </c>
      <c r="V299" t="s">
        <v>708</v>
      </c>
      <c r="W299" t="s">
        <v>708</v>
      </c>
      <c r="X299" t="s">
        <v>708</v>
      </c>
      <c r="Y299" t="s">
        <v>708</v>
      </c>
      <c r="Z299" t="str">
        <f t="shared" si="45"/>
        <v>CNMI_0299</v>
      </c>
    </row>
    <row r="300" spans="15:26" x14ac:dyDescent="0.3">
      <c r="O300" t="s">
        <v>657</v>
      </c>
      <c r="P300" t="str">
        <f t="shared" si="44"/>
        <v>CNMI_0380</v>
      </c>
      <c r="Q300" t="s">
        <v>411</v>
      </c>
      <c r="R300" s="6" t="s">
        <v>675</v>
      </c>
      <c r="S300" t="s">
        <v>708</v>
      </c>
      <c r="T300" t="s">
        <v>708</v>
      </c>
      <c r="U300" t="s">
        <v>708</v>
      </c>
      <c r="V300" t="s">
        <v>708</v>
      </c>
      <c r="W300" t="s">
        <v>708</v>
      </c>
      <c r="X300" t="s">
        <v>708</v>
      </c>
      <c r="Y300" t="s">
        <v>708</v>
      </c>
      <c r="Z300" t="str">
        <f t="shared" si="45"/>
        <v>CNMI_0300</v>
      </c>
    </row>
    <row r="301" spans="15:26" x14ac:dyDescent="0.3">
      <c r="O301" t="s">
        <v>677</v>
      </c>
      <c r="P301" t="str">
        <f t="shared" si="44"/>
        <v>CNMI_0381</v>
      </c>
      <c r="Q301" t="s">
        <v>221</v>
      </c>
      <c r="R301" s="6" t="s">
        <v>344</v>
      </c>
      <c r="S301" t="s">
        <v>708</v>
      </c>
      <c r="T301" t="s">
        <v>708</v>
      </c>
      <c r="U301" t="s">
        <v>708</v>
      </c>
      <c r="V301" t="s">
        <v>708</v>
      </c>
      <c r="W301" t="s">
        <v>708</v>
      </c>
      <c r="X301" t="s">
        <v>708</v>
      </c>
      <c r="Y301" t="s">
        <v>708</v>
      </c>
      <c r="Z301" t="str">
        <f t="shared" si="45"/>
        <v>CNMI_0301</v>
      </c>
    </row>
    <row r="302" spans="15:26" x14ac:dyDescent="0.3">
      <c r="O302" t="s">
        <v>501</v>
      </c>
      <c r="P302" t="str">
        <f t="shared" si="44"/>
        <v>CNMI_0382</v>
      </c>
      <c r="Q302" t="s">
        <v>587</v>
      </c>
      <c r="R302" s="6" t="s">
        <v>334</v>
      </c>
      <c r="S302" t="s">
        <v>708</v>
      </c>
      <c r="T302" t="s">
        <v>708</v>
      </c>
      <c r="U302" t="s">
        <v>708</v>
      </c>
      <c r="V302" t="s">
        <v>708</v>
      </c>
      <c r="W302" t="s">
        <v>708</v>
      </c>
      <c r="X302" t="s">
        <v>708</v>
      </c>
      <c r="Y302" t="s">
        <v>708</v>
      </c>
      <c r="Z302" t="str">
        <f t="shared" si="45"/>
        <v>CNMI_0302</v>
      </c>
    </row>
    <row r="303" spans="15:26" x14ac:dyDescent="0.3">
      <c r="O303" t="s">
        <v>555</v>
      </c>
      <c r="P303" t="str">
        <f t="shared" si="44"/>
        <v>CNMI_0383</v>
      </c>
      <c r="Q303" t="s">
        <v>606</v>
      </c>
      <c r="R303" s="6" t="s">
        <v>429</v>
      </c>
      <c r="S303" t="s">
        <v>708</v>
      </c>
      <c r="T303" t="s">
        <v>708</v>
      </c>
      <c r="U303" t="s">
        <v>708</v>
      </c>
      <c r="V303" t="s">
        <v>708</v>
      </c>
      <c r="W303" t="s">
        <v>708</v>
      </c>
      <c r="X303" t="s">
        <v>708</v>
      </c>
      <c r="Y303" t="s">
        <v>708</v>
      </c>
      <c r="Z303" t="str">
        <f t="shared" si="45"/>
        <v>CNMI_0303</v>
      </c>
    </row>
    <row r="304" spans="15:26" x14ac:dyDescent="0.3">
      <c r="O304" t="s">
        <v>504</v>
      </c>
      <c r="P304" t="str">
        <f t="shared" si="44"/>
        <v>CNMI_0384</v>
      </c>
      <c r="Q304" t="s">
        <v>608</v>
      </c>
      <c r="R304" s="6" t="s">
        <v>607</v>
      </c>
      <c r="S304" t="s">
        <v>708</v>
      </c>
      <c r="T304" t="s">
        <v>708</v>
      </c>
      <c r="U304" t="s">
        <v>708</v>
      </c>
      <c r="V304" t="s">
        <v>708</v>
      </c>
      <c r="W304" t="s">
        <v>708</v>
      </c>
      <c r="X304" t="s">
        <v>708</v>
      </c>
      <c r="Y304" t="s">
        <v>708</v>
      </c>
      <c r="Z304" t="str">
        <f t="shared" si="45"/>
        <v>CNMI_0304</v>
      </c>
    </row>
    <row r="305" spans="15:26" x14ac:dyDescent="0.3">
      <c r="O305" t="s">
        <v>375</v>
      </c>
      <c r="P305" t="str">
        <f t="shared" si="44"/>
        <v>CNMI_0385</v>
      </c>
      <c r="Q305" t="s">
        <v>427</v>
      </c>
      <c r="R305" s="6" t="s">
        <v>198</v>
      </c>
      <c r="S305" t="s">
        <v>708</v>
      </c>
      <c r="T305" t="s">
        <v>708</v>
      </c>
      <c r="U305" t="s">
        <v>708</v>
      </c>
      <c r="V305" t="s">
        <v>708</v>
      </c>
      <c r="W305" t="s">
        <v>708</v>
      </c>
      <c r="X305" t="s">
        <v>708</v>
      </c>
      <c r="Y305" t="s">
        <v>708</v>
      </c>
      <c r="Z305" t="str">
        <f t="shared" si="45"/>
        <v>CNMI_0305</v>
      </c>
    </row>
    <row r="306" spans="15:26" x14ac:dyDescent="0.3">
      <c r="O306" t="s">
        <v>391</v>
      </c>
      <c r="P306" t="str">
        <f t="shared" si="44"/>
        <v>CNMI_0386</v>
      </c>
      <c r="Q306" t="s">
        <v>289</v>
      </c>
      <c r="R306" s="6" t="s">
        <v>314</v>
      </c>
      <c r="S306" t="s">
        <v>708</v>
      </c>
      <c r="T306" t="s">
        <v>708</v>
      </c>
      <c r="U306" t="s">
        <v>708</v>
      </c>
      <c r="V306" t="s">
        <v>708</v>
      </c>
      <c r="W306" t="s">
        <v>708</v>
      </c>
      <c r="X306" t="s">
        <v>708</v>
      </c>
      <c r="Y306" t="s">
        <v>708</v>
      </c>
      <c r="Z306" t="str">
        <f t="shared" si="45"/>
        <v>CNMI_0306</v>
      </c>
    </row>
    <row r="307" spans="15:26" x14ac:dyDescent="0.3">
      <c r="O307" t="s">
        <v>176</v>
      </c>
      <c r="P307" t="str">
        <f t="shared" si="44"/>
        <v>CNMI_0387</v>
      </c>
      <c r="Q307" t="s">
        <v>694</v>
      </c>
      <c r="R307" s="6" t="s">
        <v>277</v>
      </c>
      <c r="S307" t="s">
        <v>708</v>
      </c>
      <c r="T307" t="s">
        <v>708</v>
      </c>
      <c r="U307" t="s">
        <v>708</v>
      </c>
      <c r="V307" t="s">
        <v>708</v>
      </c>
      <c r="W307" t="s">
        <v>708</v>
      </c>
      <c r="X307" t="s">
        <v>708</v>
      </c>
      <c r="Y307" t="s">
        <v>708</v>
      </c>
      <c r="Z307" t="str">
        <f t="shared" si="45"/>
        <v>CNMI_0307</v>
      </c>
    </row>
    <row r="308" spans="15:26" x14ac:dyDescent="0.3">
      <c r="O308" t="s">
        <v>361</v>
      </c>
      <c r="P308" t="str">
        <f t="shared" si="44"/>
        <v>CNMI_0388</v>
      </c>
      <c r="Q308" t="s">
        <v>457</v>
      </c>
      <c r="R308" s="6" t="s">
        <v>666</v>
      </c>
      <c r="S308" t="s">
        <v>708</v>
      </c>
      <c r="T308" t="s">
        <v>708</v>
      </c>
      <c r="U308" t="s">
        <v>708</v>
      </c>
      <c r="V308" t="s">
        <v>708</v>
      </c>
      <c r="W308" t="s">
        <v>708</v>
      </c>
      <c r="X308" t="s">
        <v>708</v>
      </c>
      <c r="Y308" t="s">
        <v>708</v>
      </c>
      <c r="Z308" t="str">
        <f t="shared" si="45"/>
        <v>CNMI_0308</v>
      </c>
    </row>
    <row r="309" spans="15:26" x14ac:dyDescent="0.3">
      <c r="O309" t="s">
        <v>362</v>
      </c>
      <c r="P309" t="str">
        <f t="shared" si="44"/>
        <v>CNMI_0389</v>
      </c>
      <c r="Q309" t="s">
        <v>435</v>
      </c>
      <c r="R309" s="6" t="s">
        <v>655</v>
      </c>
      <c r="S309" t="s">
        <v>708</v>
      </c>
      <c r="T309" t="s">
        <v>708</v>
      </c>
      <c r="U309" t="s">
        <v>708</v>
      </c>
      <c r="V309" t="s">
        <v>708</v>
      </c>
      <c r="W309" t="s">
        <v>708</v>
      </c>
      <c r="X309" t="s">
        <v>708</v>
      </c>
      <c r="Y309" t="s">
        <v>708</v>
      </c>
      <c r="Z309" t="str">
        <f t="shared" si="45"/>
        <v>CNMI_0309</v>
      </c>
    </row>
    <row r="310" spans="15:26" x14ac:dyDescent="0.3">
      <c r="O310" t="s">
        <v>366</v>
      </c>
      <c r="P310" t="str">
        <f t="shared" si="44"/>
        <v>CNMI_0390</v>
      </c>
      <c r="Q310" t="s">
        <v>259</v>
      </c>
      <c r="R310" s="6" t="s">
        <v>245</v>
      </c>
      <c r="S310" t="s">
        <v>708</v>
      </c>
      <c r="T310" t="s">
        <v>708</v>
      </c>
      <c r="U310" t="s">
        <v>708</v>
      </c>
      <c r="V310" t="s">
        <v>708</v>
      </c>
      <c r="W310" t="s">
        <v>708</v>
      </c>
      <c r="X310" t="s">
        <v>708</v>
      </c>
      <c r="Y310" t="s">
        <v>708</v>
      </c>
      <c r="Z310" t="str">
        <f t="shared" si="45"/>
        <v>CNMI_0310</v>
      </c>
    </row>
    <row r="311" spans="15:26" x14ac:dyDescent="0.3">
      <c r="O311" t="s">
        <v>168</v>
      </c>
      <c r="P311" t="str">
        <f t="shared" si="44"/>
        <v>CNMI_0391</v>
      </c>
      <c r="Q311" t="s">
        <v>316</v>
      </c>
      <c r="R311" s="6" t="s">
        <v>519</v>
      </c>
      <c r="S311" t="s">
        <v>708</v>
      </c>
      <c r="T311" t="s">
        <v>708</v>
      </c>
      <c r="U311" t="s">
        <v>708</v>
      </c>
      <c r="V311" t="s">
        <v>708</v>
      </c>
      <c r="W311" t="s">
        <v>708</v>
      </c>
      <c r="X311" t="s">
        <v>708</v>
      </c>
      <c r="Y311" t="s">
        <v>708</v>
      </c>
      <c r="Z311" t="str">
        <f t="shared" si="45"/>
        <v>CNMI_0311</v>
      </c>
    </row>
    <row r="312" spans="15:26" x14ac:dyDescent="0.3">
      <c r="O312" t="s">
        <v>170</v>
      </c>
      <c r="P312" t="str">
        <f t="shared" si="44"/>
        <v>CNMI_0392</v>
      </c>
      <c r="Q312" t="s">
        <v>581</v>
      </c>
      <c r="R312" s="6" t="s">
        <v>261</v>
      </c>
      <c r="S312" t="s">
        <v>708</v>
      </c>
      <c r="T312" t="s">
        <v>708</v>
      </c>
      <c r="U312" t="s">
        <v>708</v>
      </c>
      <c r="V312" t="s">
        <v>708</v>
      </c>
      <c r="W312" t="s">
        <v>708</v>
      </c>
      <c r="X312" t="s">
        <v>708</v>
      </c>
      <c r="Y312" t="s">
        <v>708</v>
      </c>
      <c r="Z312" t="str">
        <f t="shared" si="45"/>
        <v>CNMI_0312</v>
      </c>
    </row>
    <row r="313" spans="15:26" x14ac:dyDescent="0.3">
      <c r="O313" t="s">
        <v>378</v>
      </c>
      <c r="P313" t="str">
        <f t="shared" si="44"/>
        <v>CNMI_0393</v>
      </c>
      <c r="Q313" t="s">
        <v>208</v>
      </c>
      <c r="R313" s="6" t="s">
        <v>258</v>
      </c>
      <c r="S313" t="s">
        <v>708</v>
      </c>
      <c r="T313" t="s">
        <v>708</v>
      </c>
      <c r="U313" t="s">
        <v>708</v>
      </c>
      <c r="V313" t="s">
        <v>708</v>
      </c>
      <c r="W313" t="s">
        <v>708</v>
      </c>
      <c r="X313" t="s">
        <v>708</v>
      </c>
      <c r="Y313" t="s">
        <v>708</v>
      </c>
      <c r="Z313" t="str">
        <f t="shared" si="45"/>
        <v>CNMI_0313</v>
      </c>
    </row>
    <row r="314" spans="15:26" x14ac:dyDescent="0.3">
      <c r="O314" t="s">
        <v>173</v>
      </c>
      <c r="P314" t="str">
        <f t="shared" si="44"/>
        <v>CNMI_0394</v>
      </c>
      <c r="Q314" t="s">
        <v>205</v>
      </c>
      <c r="R314" s="6" t="s">
        <v>323</v>
      </c>
      <c r="S314" t="s">
        <v>708</v>
      </c>
      <c r="T314" t="s">
        <v>708</v>
      </c>
      <c r="U314" t="s">
        <v>708</v>
      </c>
      <c r="V314" t="s">
        <v>708</v>
      </c>
      <c r="W314" t="s">
        <v>708</v>
      </c>
      <c r="X314" t="s">
        <v>708</v>
      </c>
      <c r="Y314" t="s">
        <v>708</v>
      </c>
      <c r="Z314" t="str">
        <f t="shared" si="45"/>
        <v>CNMI_0314</v>
      </c>
    </row>
    <row r="315" spans="15:26" x14ac:dyDescent="0.3">
      <c r="O315" t="s">
        <v>393</v>
      </c>
      <c r="P315" t="str">
        <f t="shared" si="44"/>
        <v>CNMI_0395</v>
      </c>
      <c r="Q315" t="s">
        <v>445</v>
      </c>
      <c r="R315" s="6" t="s">
        <v>696</v>
      </c>
      <c r="S315" t="s">
        <v>708</v>
      </c>
      <c r="T315" t="s">
        <v>708</v>
      </c>
      <c r="U315" t="s">
        <v>708</v>
      </c>
      <c r="V315" t="s">
        <v>708</v>
      </c>
      <c r="W315" t="s">
        <v>708</v>
      </c>
      <c r="X315" t="s">
        <v>708</v>
      </c>
      <c r="Y315" t="s">
        <v>708</v>
      </c>
      <c r="Z315" t="str">
        <f t="shared" si="45"/>
        <v>CNMI_0316</v>
      </c>
    </row>
    <row r="316" spans="15:26" x14ac:dyDescent="0.3">
      <c r="O316" t="s">
        <v>174</v>
      </c>
      <c r="P316" t="str">
        <f t="shared" si="44"/>
        <v>CNMI_0396</v>
      </c>
      <c r="Q316" t="s">
        <v>207</v>
      </c>
      <c r="R316" s="6" t="s">
        <v>230</v>
      </c>
      <c r="S316" t="s">
        <v>708</v>
      </c>
      <c r="T316" t="s">
        <v>708</v>
      </c>
      <c r="U316" t="s">
        <v>708</v>
      </c>
      <c r="V316" t="s">
        <v>708</v>
      </c>
      <c r="W316" t="s">
        <v>708</v>
      </c>
      <c r="X316" t="s">
        <v>708</v>
      </c>
      <c r="Y316" t="s">
        <v>708</v>
      </c>
      <c r="Z316" t="str">
        <f t="shared" si="45"/>
        <v>CNMI_0318</v>
      </c>
    </row>
    <row r="317" spans="15:26" x14ac:dyDescent="0.3">
      <c r="O317" t="s">
        <v>397</v>
      </c>
      <c r="P317" t="str">
        <f t="shared" si="44"/>
        <v>CNMI_0398</v>
      </c>
      <c r="Q317" t="s">
        <v>489</v>
      </c>
      <c r="R317" s="6" t="s">
        <v>243</v>
      </c>
      <c r="S317" t="s">
        <v>708</v>
      </c>
      <c r="T317" t="s">
        <v>708</v>
      </c>
      <c r="U317" t="s">
        <v>708</v>
      </c>
      <c r="V317" t="s">
        <v>708</v>
      </c>
      <c r="W317" t="s">
        <v>708</v>
      </c>
      <c r="X317" t="s">
        <v>708</v>
      </c>
      <c r="Y317" t="s">
        <v>708</v>
      </c>
      <c r="Z317" t="str">
        <f t="shared" si="45"/>
        <v>CNMI_0319</v>
      </c>
    </row>
    <row r="318" spans="15:26" x14ac:dyDescent="0.3">
      <c r="O318" t="s">
        <v>403</v>
      </c>
      <c r="P318" t="str">
        <f t="shared" si="44"/>
        <v>CNMI_0400</v>
      </c>
      <c r="Q318" t="s">
        <v>644</v>
      </c>
      <c r="R318" s="6" t="s">
        <v>652</v>
      </c>
      <c r="S318" t="s">
        <v>708</v>
      </c>
      <c r="T318" t="s">
        <v>708</v>
      </c>
      <c r="U318" t="s">
        <v>708</v>
      </c>
      <c r="V318" t="s">
        <v>708</v>
      </c>
      <c r="W318" t="s">
        <v>708</v>
      </c>
      <c r="X318" t="s">
        <v>708</v>
      </c>
      <c r="Y318" t="s">
        <v>708</v>
      </c>
      <c r="Z318" t="str">
        <f t="shared" si="45"/>
        <v>CNMI_0320</v>
      </c>
    </row>
    <row r="319" spans="15:26" x14ac:dyDescent="0.3">
      <c r="O319" t="s">
        <v>411</v>
      </c>
      <c r="P319" t="str">
        <f t="shared" si="44"/>
        <v>CNMI_0402</v>
      </c>
      <c r="Q319" t="s">
        <v>440</v>
      </c>
      <c r="R319" s="6" t="s">
        <v>591</v>
      </c>
      <c r="S319" t="s">
        <v>708</v>
      </c>
      <c r="T319" t="s">
        <v>708</v>
      </c>
      <c r="U319" t="s">
        <v>708</v>
      </c>
      <c r="V319" t="s">
        <v>708</v>
      </c>
      <c r="W319" t="s">
        <v>708</v>
      </c>
      <c r="X319" t="s">
        <v>708</v>
      </c>
      <c r="Y319" t="s">
        <v>708</v>
      </c>
      <c r="Z319" t="str">
        <f t="shared" si="45"/>
        <v>CNMI_0321</v>
      </c>
    </row>
    <row r="320" spans="15:26" x14ac:dyDescent="0.3">
      <c r="O320" t="s">
        <v>221</v>
      </c>
      <c r="P320" t="str">
        <f t="shared" si="44"/>
        <v>CNMI_0403</v>
      </c>
      <c r="Q320" t="s">
        <v>594</v>
      </c>
      <c r="R320" s="6" t="s">
        <v>600</v>
      </c>
      <c r="S320" t="s">
        <v>708</v>
      </c>
      <c r="T320" t="s">
        <v>708</v>
      </c>
      <c r="U320" t="s">
        <v>708</v>
      </c>
      <c r="V320" t="s">
        <v>708</v>
      </c>
      <c r="W320" t="s">
        <v>708</v>
      </c>
      <c r="X320" t="s">
        <v>708</v>
      </c>
      <c r="Y320" t="s">
        <v>708</v>
      </c>
      <c r="Z320" t="str">
        <f t="shared" si="45"/>
        <v>CNMI_0322</v>
      </c>
    </row>
    <row r="321" spans="15:26" x14ac:dyDescent="0.3">
      <c r="O321" t="s">
        <v>587</v>
      </c>
      <c r="P321" t="str">
        <f t="shared" si="44"/>
        <v>CNMI_0404</v>
      </c>
      <c r="Q321" t="s">
        <v>531</v>
      </c>
      <c r="R321" s="6" t="s">
        <v>339</v>
      </c>
      <c r="S321" t="s">
        <v>708</v>
      </c>
      <c r="T321" t="s">
        <v>708</v>
      </c>
      <c r="U321" t="s">
        <v>708</v>
      </c>
      <c r="V321" t="s">
        <v>708</v>
      </c>
      <c r="W321" t="s">
        <v>708</v>
      </c>
      <c r="X321" t="s">
        <v>708</v>
      </c>
      <c r="Y321" t="s">
        <v>708</v>
      </c>
      <c r="Z321" t="str">
        <f t="shared" si="45"/>
        <v>CNMI_0323</v>
      </c>
    </row>
    <row r="322" spans="15:26" x14ac:dyDescent="0.3">
      <c r="O322" t="s">
        <v>606</v>
      </c>
      <c r="P322" t="str">
        <f t="shared" si="44"/>
        <v>CNMI_0405</v>
      </c>
      <c r="Q322" t="s">
        <v>679</v>
      </c>
      <c r="R322" s="6" t="s">
        <v>358</v>
      </c>
      <c r="S322" t="s">
        <v>708</v>
      </c>
      <c r="T322" t="s">
        <v>708</v>
      </c>
      <c r="U322" t="s">
        <v>708</v>
      </c>
      <c r="V322" t="s">
        <v>708</v>
      </c>
      <c r="W322" t="s">
        <v>708</v>
      </c>
      <c r="X322" t="s">
        <v>708</v>
      </c>
      <c r="Y322" t="s">
        <v>708</v>
      </c>
      <c r="Z322" t="str">
        <f t="shared" si="45"/>
        <v>CNMI_0324</v>
      </c>
    </row>
    <row r="323" spans="15:26" x14ac:dyDescent="0.3">
      <c r="O323" t="s">
        <v>608</v>
      </c>
      <c r="P323" t="str">
        <f t="shared" ref="P323:P386" si="46">+VLOOKUP(O323,R:R,1,0)</f>
        <v>CNMI_0406</v>
      </c>
      <c r="Q323" t="s">
        <v>695</v>
      </c>
      <c r="R323" s="6" t="s">
        <v>310</v>
      </c>
      <c r="S323" t="s">
        <v>708</v>
      </c>
      <c r="T323" t="s">
        <v>708</v>
      </c>
      <c r="U323" t="s">
        <v>708</v>
      </c>
      <c r="V323" t="s">
        <v>708</v>
      </c>
      <c r="W323" t="s">
        <v>708</v>
      </c>
      <c r="X323" t="s">
        <v>708</v>
      </c>
      <c r="Y323" t="s">
        <v>708</v>
      </c>
      <c r="Z323" t="str">
        <f t="shared" ref="Z323:Z324" si="47">VLOOKUP(R323,O:O,1,0)</f>
        <v>CNMI_0325</v>
      </c>
    </row>
    <row r="324" spans="15:26" x14ac:dyDescent="0.3">
      <c r="O324" t="s">
        <v>427</v>
      </c>
      <c r="P324" t="str">
        <f t="shared" si="46"/>
        <v>CNMI_0407</v>
      </c>
      <c r="Q324" t="s">
        <v>639</v>
      </c>
      <c r="R324" s="6" t="s">
        <v>247</v>
      </c>
      <c r="S324" t="s">
        <v>708</v>
      </c>
      <c r="T324" t="s">
        <v>708</v>
      </c>
      <c r="U324" t="s">
        <v>708</v>
      </c>
      <c r="V324" t="s">
        <v>708</v>
      </c>
      <c r="W324" t="s">
        <v>708</v>
      </c>
      <c r="X324" t="s">
        <v>708</v>
      </c>
      <c r="Y324" t="s">
        <v>708</v>
      </c>
      <c r="Z324" t="str">
        <f t="shared" si="47"/>
        <v>CNMI_0326</v>
      </c>
    </row>
    <row r="325" spans="15:26" x14ac:dyDescent="0.3">
      <c r="O325" t="s">
        <v>161</v>
      </c>
      <c r="P325" t="str">
        <f t="shared" si="46"/>
        <v>CNMI_0408</v>
      </c>
      <c r="Q325" t="s">
        <v>579</v>
      </c>
      <c r="R325" t="s">
        <v>202</v>
      </c>
      <c r="S325" t="s">
        <v>708</v>
      </c>
      <c r="T325" t="s">
        <v>708</v>
      </c>
      <c r="U325" t="s">
        <v>708</v>
      </c>
      <c r="V325" t="s">
        <v>708</v>
      </c>
      <c r="W325" t="s">
        <v>708</v>
      </c>
      <c r="X325" t="s">
        <v>708</v>
      </c>
      <c r="Y325" t="s">
        <v>708</v>
      </c>
    </row>
    <row r="326" spans="15:26" x14ac:dyDescent="0.3">
      <c r="O326" t="s">
        <v>289</v>
      </c>
      <c r="P326" t="str">
        <f t="shared" si="46"/>
        <v>CNMI_0409</v>
      </c>
      <c r="Q326" t="s">
        <v>287</v>
      </c>
      <c r="R326" s="6" t="s">
        <v>692</v>
      </c>
      <c r="S326" t="s">
        <v>708</v>
      </c>
      <c r="T326" t="s">
        <v>708</v>
      </c>
      <c r="U326" t="s">
        <v>708</v>
      </c>
      <c r="V326" t="s">
        <v>708</v>
      </c>
      <c r="W326" t="s">
        <v>708</v>
      </c>
      <c r="X326" t="s">
        <v>708</v>
      </c>
      <c r="Y326" t="s">
        <v>708</v>
      </c>
      <c r="Z326" t="str">
        <f t="shared" ref="Z326:Z389" si="48">VLOOKUP(R326,O:O,1,0)</f>
        <v>CNMI_0328</v>
      </c>
    </row>
    <row r="327" spans="15:26" x14ac:dyDescent="0.3">
      <c r="O327" t="s">
        <v>694</v>
      </c>
      <c r="P327" t="str">
        <f t="shared" si="46"/>
        <v>CNMI_0410</v>
      </c>
      <c r="Q327" t="s">
        <v>426</v>
      </c>
      <c r="R327" s="6" t="s">
        <v>324</v>
      </c>
      <c r="S327" t="s">
        <v>708</v>
      </c>
      <c r="T327" t="s">
        <v>708</v>
      </c>
      <c r="U327" t="s">
        <v>708</v>
      </c>
      <c r="V327" t="s">
        <v>708</v>
      </c>
      <c r="W327" t="s">
        <v>708</v>
      </c>
      <c r="X327" t="s">
        <v>708</v>
      </c>
      <c r="Y327" t="s">
        <v>708</v>
      </c>
      <c r="Z327" t="str">
        <f t="shared" si="48"/>
        <v>CNMI_0330</v>
      </c>
    </row>
    <row r="328" spans="15:26" x14ac:dyDescent="0.3">
      <c r="O328" t="s">
        <v>457</v>
      </c>
      <c r="P328" t="str">
        <f t="shared" si="46"/>
        <v>CNMI_0411</v>
      </c>
      <c r="Q328" t="s">
        <v>598</v>
      </c>
      <c r="R328" s="6" t="s">
        <v>476</v>
      </c>
      <c r="S328" t="s">
        <v>708</v>
      </c>
      <c r="T328" t="s">
        <v>708</v>
      </c>
      <c r="U328" t="s">
        <v>708</v>
      </c>
      <c r="V328" t="s">
        <v>708</v>
      </c>
      <c r="W328" t="s">
        <v>708</v>
      </c>
      <c r="X328" t="s">
        <v>708</v>
      </c>
      <c r="Y328" t="s">
        <v>708</v>
      </c>
      <c r="Z328" t="str">
        <f t="shared" si="48"/>
        <v>CNMI_0331</v>
      </c>
    </row>
    <row r="329" spans="15:26" x14ac:dyDescent="0.3">
      <c r="O329" t="s">
        <v>435</v>
      </c>
      <c r="P329" t="str">
        <f t="shared" si="46"/>
        <v>CNMI_0412</v>
      </c>
      <c r="Q329" t="s">
        <v>557</v>
      </c>
      <c r="R329" s="6" t="s">
        <v>432</v>
      </c>
      <c r="S329" t="s">
        <v>708</v>
      </c>
      <c r="T329" t="s">
        <v>708</v>
      </c>
      <c r="U329" t="s">
        <v>708</v>
      </c>
      <c r="V329" t="s">
        <v>708</v>
      </c>
      <c r="W329" t="s">
        <v>708</v>
      </c>
      <c r="X329" t="s">
        <v>708</v>
      </c>
      <c r="Y329" t="s">
        <v>708</v>
      </c>
      <c r="Z329" t="str">
        <f t="shared" si="48"/>
        <v>CNMI_0332</v>
      </c>
    </row>
    <row r="330" spans="15:26" x14ac:dyDescent="0.3">
      <c r="O330" t="s">
        <v>259</v>
      </c>
      <c r="P330" t="str">
        <f t="shared" si="46"/>
        <v>CNMI_0413</v>
      </c>
      <c r="Q330" t="s">
        <v>430</v>
      </c>
      <c r="R330" s="6" t="s">
        <v>254</v>
      </c>
      <c r="S330" t="s">
        <v>708</v>
      </c>
      <c r="T330" t="s">
        <v>708</v>
      </c>
      <c r="U330" t="s">
        <v>708</v>
      </c>
      <c r="V330" t="s">
        <v>708</v>
      </c>
      <c r="W330" t="s">
        <v>708</v>
      </c>
      <c r="X330" t="s">
        <v>708</v>
      </c>
      <c r="Y330" t="s">
        <v>708</v>
      </c>
      <c r="Z330" t="str">
        <f t="shared" si="48"/>
        <v>CNMI_0333</v>
      </c>
    </row>
    <row r="331" spans="15:26" x14ac:dyDescent="0.3">
      <c r="O331" t="s">
        <v>316</v>
      </c>
      <c r="P331" t="str">
        <f t="shared" si="46"/>
        <v>CNMI_0414</v>
      </c>
      <c r="Q331" t="s">
        <v>279</v>
      </c>
      <c r="R331" s="6" t="s">
        <v>333</v>
      </c>
      <c r="S331" t="s">
        <v>708</v>
      </c>
      <c r="T331" t="s">
        <v>708</v>
      </c>
      <c r="U331" t="s">
        <v>708</v>
      </c>
      <c r="V331" t="s">
        <v>708</v>
      </c>
      <c r="W331" t="s">
        <v>708</v>
      </c>
      <c r="X331" t="s">
        <v>708</v>
      </c>
      <c r="Y331" t="s">
        <v>708</v>
      </c>
      <c r="Z331" t="str">
        <f t="shared" si="48"/>
        <v>CNMI_0334</v>
      </c>
    </row>
    <row r="332" spans="15:26" x14ac:dyDescent="0.3">
      <c r="O332" t="s">
        <v>581</v>
      </c>
      <c r="P332" t="str">
        <f t="shared" si="46"/>
        <v>CNMI_0415</v>
      </c>
      <c r="Q332" t="s">
        <v>659</v>
      </c>
      <c r="R332" s="6" t="s">
        <v>629</v>
      </c>
      <c r="S332" t="s">
        <v>708</v>
      </c>
      <c r="T332" t="s">
        <v>708</v>
      </c>
      <c r="U332" t="s">
        <v>708</v>
      </c>
      <c r="V332" t="s">
        <v>708</v>
      </c>
      <c r="W332" t="s">
        <v>708</v>
      </c>
      <c r="X332" t="s">
        <v>708</v>
      </c>
      <c r="Y332" t="s">
        <v>708</v>
      </c>
      <c r="Z332" t="str">
        <f t="shared" si="48"/>
        <v>CNMI_0335</v>
      </c>
    </row>
    <row r="333" spans="15:26" x14ac:dyDescent="0.3">
      <c r="O333" t="s">
        <v>208</v>
      </c>
      <c r="P333" t="str">
        <f t="shared" si="46"/>
        <v>CNMI_0416</v>
      </c>
      <c r="Q333" t="s">
        <v>194</v>
      </c>
      <c r="R333" s="6" t="s">
        <v>597</v>
      </c>
      <c r="S333" t="s">
        <v>708</v>
      </c>
      <c r="T333" t="s">
        <v>708</v>
      </c>
      <c r="U333" t="s">
        <v>708</v>
      </c>
      <c r="V333" t="s">
        <v>708</v>
      </c>
      <c r="W333" t="s">
        <v>708</v>
      </c>
      <c r="X333" t="s">
        <v>708</v>
      </c>
      <c r="Y333" t="s">
        <v>708</v>
      </c>
      <c r="Z333" t="str">
        <f t="shared" si="48"/>
        <v>CNMI_0336</v>
      </c>
    </row>
    <row r="334" spans="15:26" x14ac:dyDescent="0.3">
      <c r="O334" t="s">
        <v>205</v>
      </c>
      <c r="P334" t="str">
        <f t="shared" si="46"/>
        <v>CNMI_0417</v>
      </c>
      <c r="Q334" t="s">
        <v>303</v>
      </c>
      <c r="R334" s="6" t="s">
        <v>619</v>
      </c>
      <c r="S334" t="s">
        <v>708</v>
      </c>
      <c r="T334" t="s">
        <v>708</v>
      </c>
      <c r="U334" t="s">
        <v>708</v>
      </c>
      <c r="V334" t="s">
        <v>708</v>
      </c>
      <c r="W334" t="s">
        <v>708</v>
      </c>
      <c r="X334" t="s">
        <v>708</v>
      </c>
      <c r="Y334" t="s">
        <v>708</v>
      </c>
      <c r="Z334" t="str">
        <f t="shared" si="48"/>
        <v>CNMI_0337</v>
      </c>
    </row>
    <row r="335" spans="15:26" x14ac:dyDescent="0.3">
      <c r="O335" t="s">
        <v>445</v>
      </c>
      <c r="P335" t="str">
        <f t="shared" si="46"/>
        <v>CNMI_0418</v>
      </c>
      <c r="Q335" t="s">
        <v>506</v>
      </c>
      <c r="R335" s="6" t="s">
        <v>330</v>
      </c>
      <c r="S335" t="s">
        <v>708</v>
      </c>
      <c r="T335" t="s">
        <v>708</v>
      </c>
      <c r="U335" t="s">
        <v>708</v>
      </c>
      <c r="V335" t="s">
        <v>708</v>
      </c>
      <c r="W335" t="s">
        <v>708</v>
      </c>
      <c r="X335" t="s">
        <v>708</v>
      </c>
      <c r="Y335" t="s">
        <v>708</v>
      </c>
      <c r="Z335" t="str">
        <f t="shared" si="48"/>
        <v>CNMI_0338</v>
      </c>
    </row>
    <row r="336" spans="15:26" x14ac:dyDescent="0.3">
      <c r="O336" t="s">
        <v>207</v>
      </c>
      <c r="P336" t="str">
        <f t="shared" si="46"/>
        <v>CNMI_0419</v>
      </c>
      <c r="Q336" t="s">
        <v>493</v>
      </c>
      <c r="R336" s="6" t="s">
        <v>455</v>
      </c>
      <c r="S336" t="s">
        <v>708</v>
      </c>
      <c r="T336" t="s">
        <v>708</v>
      </c>
      <c r="U336" t="s">
        <v>708</v>
      </c>
      <c r="V336" t="s">
        <v>708</v>
      </c>
      <c r="W336" t="s">
        <v>708</v>
      </c>
      <c r="X336" t="s">
        <v>708</v>
      </c>
      <c r="Y336" t="s">
        <v>708</v>
      </c>
      <c r="Z336" t="str">
        <f t="shared" si="48"/>
        <v>CNMI_0340</v>
      </c>
    </row>
    <row r="337" spans="15:26" x14ac:dyDescent="0.3">
      <c r="O337" t="s">
        <v>489</v>
      </c>
      <c r="P337" t="str">
        <f t="shared" si="46"/>
        <v>CNMI_0420</v>
      </c>
      <c r="Q337" t="s">
        <v>234</v>
      </c>
      <c r="R337" s="6" t="s">
        <v>304</v>
      </c>
      <c r="S337" t="s">
        <v>708</v>
      </c>
      <c r="T337" t="s">
        <v>708</v>
      </c>
      <c r="U337" t="s">
        <v>708</v>
      </c>
      <c r="V337" t="s">
        <v>708</v>
      </c>
      <c r="W337" t="s">
        <v>708</v>
      </c>
      <c r="X337" t="s">
        <v>708</v>
      </c>
      <c r="Y337" t="s">
        <v>708</v>
      </c>
      <c r="Z337" t="str">
        <f t="shared" si="48"/>
        <v>CNMI_0341</v>
      </c>
    </row>
    <row r="338" spans="15:26" x14ac:dyDescent="0.3">
      <c r="O338" t="s">
        <v>644</v>
      </c>
      <c r="P338" t="str">
        <f t="shared" si="46"/>
        <v>CNMI_0422</v>
      </c>
      <c r="Q338" t="s">
        <v>255</v>
      </c>
      <c r="R338" s="6" t="s">
        <v>697</v>
      </c>
      <c r="S338" t="s">
        <v>708</v>
      </c>
      <c r="T338" t="s">
        <v>708</v>
      </c>
      <c r="U338" t="s">
        <v>708</v>
      </c>
      <c r="V338" t="s">
        <v>708</v>
      </c>
      <c r="W338" t="s">
        <v>708</v>
      </c>
      <c r="X338" t="s">
        <v>708</v>
      </c>
      <c r="Y338" t="s">
        <v>708</v>
      </c>
      <c r="Z338" t="str">
        <f t="shared" si="48"/>
        <v>CNMI_0342</v>
      </c>
    </row>
    <row r="339" spans="15:26" x14ac:dyDescent="0.3">
      <c r="O339" t="s">
        <v>440</v>
      </c>
      <c r="P339" t="str">
        <f t="shared" si="46"/>
        <v>CNMI_0423</v>
      </c>
      <c r="Q339" t="s">
        <v>326</v>
      </c>
      <c r="R339" s="6" t="s">
        <v>593</v>
      </c>
      <c r="S339" t="s">
        <v>708</v>
      </c>
      <c r="T339" t="s">
        <v>708</v>
      </c>
      <c r="U339" t="s">
        <v>708</v>
      </c>
      <c r="V339" t="s">
        <v>708</v>
      </c>
      <c r="W339" t="s">
        <v>708</v>
      </c>
      <c r="X339" t="s">
        <v>708</v>
      </c>
      <c r="Y339" t="s">
        <v>708</v>
      </c>
      <c r="Z339" t="str">
        <f t="shared" si="48"/>
        <v>CNMI_0343</v>
      </c>
    </row>
    <row r="340" spans="15:26" x14ac:dyDescent="0.3">
      <c r="O340" t="s">
        <v>594</v>
      </c>
      <c r="P340" t="str">
        <f t="shared" si="46"/>
        <v>CNMI_0424</v>
      </c>
      <c r="Q340" t="s">
        <v>539</v>
      </c>
      <c r="R340" s="6" t="s">
        <v>616</v>
      </c>
      <c r="S340" t="s">
        <v>708</v>
      </c>
      <c r="T340" t="s">
        <v>708</v>
      </c>
      <c r="U340" t="s">
        <v>708</v>
      </c>
      <c r="V340" t="s">
        <v>708</v>
      </c>
      <c r="W340" t="s">
        <v>708</v>
      </c>
      <c r="X340" t="s">
        <v>708</v>
      </c>
      <c r="Y340" t="s">
        <v>708</v>
      </c>
      <c r="Z340" t="str">
        <f t="shared" si="48"/>
        <v>CNMI_0344</v>
      </c>
    </row>
    <row r="341" spans="15:26" x14ac:dyDescent="0.3">
      <c r="O341" t="s">
        <v>531</v>
      </c>
      <c r="P341" t="str">
        <f t="shared" si="46"/>
        <v>CNMI_0425</v>
      </c>
      <c r="Q341" t="s">
        <v>623</v>
      </c>
      <c r="R341" s="6" t="s">
        <v>503</v>
      </c>
      <c r="S341" t="s">
        <v>708</v>
      </c>
      <c r="T341" t="s">
        <v>708</v>
      </c>
      <c r="U341" t="s">
        <v>708</v>
      </c>
      <c r="V341" t="s">
        <v>708</v>
      </c>
      <c r="W341" t="s">
        <v>708</v>
      </c>
      <c r="X341" t="s">
        <v>708</v>
      </c>
      <c r="Y341" t="s">
        <v>708</v>
      </c>
      <c r="Z341" t="str">
        <f t="shared" si="48"/>
        <v>CNMI_0345</v>
      </c>
    </row>
    <row r="342" spans="15:26" x14ac:dyDescent="0.3">
      <c r="O342" t="s">
        <v>679</v>
      </c>
      <c r="P342" t="str">
        <f t="shared" si="46"/>
        <v>CNMI_0426</v>
      </c>
      <c r="Q342" t="s">
        <v>462</v>
      </c>
      <c r="R342" s="6" t="s">
        <v>533</v>
      </c>
      <c r="S342" t="s">
        <v>708</v>
      </c>
      <c r="T342" t="s">
        <v>708</v>
      </c>
      <c r="U342" t="s">
        <v>708</v>
      </c>
      <c r="V342" t="s">
        <v>708</v>
      </c>
      <c r="W342" t="s">
        <v>708</v>
      </c>
      <c r="X342" t="s">
        <v>708</v>
      </c>
      <c r="Y342" t="s">
        <v>708</v>
      </c>
      <c r="Z342" t="str">
        <f t="shared" si="48"/>
        <v>CNMI_0346</v>
      </c>
    </row>
    <row r="343" spans="15:26" x14ac:dyDescent="0.3">
      <c r="O343" t="s">
        <v>695</v>
      </c>
      <c r="P343" t="str">
        <f t="shared" si="46"/>
        <v>CNMI_0427</v>
      </c>
      <c r="Q343" t="s">
        <v>308</v>
      </c>
      <c r="R343" s="6" t="s">
        <v>398</v>
      </c>
      <c r="S343" t="s">
        <v>708</v>
      </c>
      <c r="T343" t="s">
        <v>708</v>
      </c>
      <c r="U343" t="s">
        <v>708</v>
      </c>
      <c r="V343" t="s">
        <v>708</v>
      </c>
      <c r="W343" t="s">
        <v>708</v>
      </c>
      <c r="X343" t="s">
        <v>708</v>
      </c>
      <c r="Y343" t="s">
        <v>708</v>
      </c>
      <c r="Z343" t="str">
        <f t="shared" si="48"/>
        <v>CNMI_0347</v>
      </c>
    </row>
    <row r="344" spans="15:26" x14ac:dyDescent="0.3">
      <c r="O344" t="s">
        <v>639</v>
      </c>
      <c r="P344" t="str">
        <f t="shared" si="46"/>
        <v>CNMI_0428</v>
      </c>
      <c r="Q344" t="s">
        <v>263</v>
      </c>
      <c r="R344" s="6" t="s">
        <v>490</v>
      </c>
      <c r="S344" t="s">
        <v>708</v>
      </c>
      <c r="T344" t="s">
        <v>708</v>
      </c>
      <c r="U344" t="s">
        <v>708</v>
      </c>
      <c r="V344" t="s">
        <v>708</v>
      </c>
      <c r="W344" t="s">
        <v>708</v>
      </c>
      <c r="X344" t="s">
        <v>708</v>
      </c>
      <c r="Y344" t="s">
        <v>708</v>
      </c>
      <c r="Z344" t="str">
        <f t="shared" si="48"/>
        <v>CNMI_0349</v>
      </c>
    </row>
    <row r="345" spans="15:26" x14ac:dyDescent="0.3">
      <c r="O345" t="s">
        <v>579</v>
      </c>
      <c r="P345" t="str">
        <f t="shared" si="46"/>
        <v>CNMI_0429</v>
      </c>
      <c r="Q345" t="s">
        <v>632</v>
      </c>
      <c r="R345" s="6" t="s">
        <v>337</v>
      </c>
      <c r="S345" t="s">
        <v>708</v>
      </c>
      <c r="T345" t="s">
        <v>708</v>
      </c>
      <c r="U345" t="s">
        <v>708</v>
      </c>
      <c r="V345" t="s">
        <v>708</v>
      </c>
      <c r="W345" t="s">
        <v>708</v>
      </c>
      <c r="X345" t="s">
        <v>708</v>
      </c>
      <c r="Y345" t="s">
        <v>708</v>
      </c>
      <c r="Z345" t="str">
        <f t="shared" si="48"/>
        <v>CNMI_0350</v>
      </c>
    </row>
    <row r="346" spans="15:26" x14ac:dyDescent="0.3">
      <c r="O346" t="s">
        <v>287</v>
      </c>
      <c r="P346" t="str">
        <f t="shared" si="46"/>
        <v>CNMI_0430</v>
      </c>
      <c r="Q346" t="s">
        <v>257</v>
      </c>
      <c r="R346" s="6" t="s">
        <v>227</v>
      </c>
      <c r="S346" t="s">
        <v>708</v>
      </c>
      <c r="T346" t="s">
        <v>708</v>
      </c>
      <c r="U346" t="s">
        <v>708</v>
      </c>
      <c r="V346" t="s">
        <v>708</v>
      </c>
      <c r="W346" t="s">
        <v>708</v>
      </c>
      <c r="X346" t="s">
        <v>708</v>
      </c>
      <c r="Y346" t="s">
        <v>708</v>
      </c>
      <c r="Z346" t="str">
        <f t="shared" si="48"/>
        <v>CNMI_0351</v>
      </c>
    </row>
    <row r="347" spans="15:26" x14ac:dyDescent="0.3">
      <c r="O347" t="s">
        <v>426</v>
      </c>
      <c r="P347" t="str">
        <f t="shared" si="46"/>
        <v>CNMI_0431</v>
      </c>
      <c r="Q347" t="s">
        <v>260</v>
      </c>
      <c r="R347" s="6" t="s">
        <v>327</v>
      </c>
      <c r="S347" t="s">
        <v>708</v>
      </c>
      <c r="T347" t="s">
        <v>708</v>
      </c>
      <c r="U347" t="s">
        <v>708</v>
      </c>
      <c r="V347" t="s">
        <v>708</v>
      </c>
      <c r="W347" t="s">
        <v>708</v>
      </c>
      <c r="X347" t="s">
        <v>708</v>
      </c>
      <c r="Y347" t="s">
        <v>708</v>
      </c>
      <c r="Z347" t="str">
        <f t="shared" si="48"/>
        <v>CNMI_0352</v>
      </c>
    </row>
    <row r="348" spans="15:26" x14ac:dyDescent="0.3">
      <c r="O348" t="s">
        <v>598</v>
      </c>
      <c r="P348" t="str">
        <f t="shared" si="46"/>
        <v>CNMI_0432</v>
      </c>
      <c r="Q348" t="s">
        <v>698</v>
      </c>
      <c r="R348" s="6" t="s">
        <v>643</v>
      </c>
      <c r="S348" t="s">
        <v>708</v>
      </c>
      <c r="T348" t="s">
        <v>708</v>
      </c>
      <c r="U348" t="s">
        <v>708</v>
      </c>
      <c r="V348" t="s">
        <v>708</v>
      </c>
      <c r="W348" t="s">
        <v>708</v>
      </c>
      <c r="X348" t="s">
        <v>708</v>
      </c>
      <c r="Y348" t="s">
        <v>708</v>
      </c>
      <c r="Z348" t="str">
        <f t="shared" si="48"/>
        <v>CNMI_0354</v>
      </c>
    </row>
    <row r="349" spans="15:26" x14ac:dyDescent="0.3">
      <c r="O349" t="s">
        <v>557</v>
      </c>
      <c r="P349" t="str">
        <f t="shared" si="46"/>
        <v>CNMI_0433</v>
      </c>
      <c r="Q349" t="s">
        <v>444</v>
      </c>
      <c r="R349" s="6" t="s">
        <v>343</v>
      </c>
      <c r="S349" t="s">
        <v>708</v>
      </c>
      <c r="T349" t="s">
        <v>708</v>
      </c>
      <c r="U349" t="s">
        <v>708</v>
      </c>
      <c r="V349" t="s">
        <v>708</v>
      </c>
      <c r="W349" t="s">
        <v>708</v>
      </c>
      <c r="X349" t="s">
        <v>708</v>
      </c>
      <c r="Y349" t="s">
        <v>708</v>
      </c>
      <c r="Z349" t="str">
        <f t="shared" si="48"/>
        <v>CNMI_0355</v>
      </c>
    </row>
    <row r="350" spans="15:26" x14ac:dyDescent="0.3">
      <c r="O350" t="s">
        <v>430</v>
      </c>
      <c r="P350" t="str">
        <f t="shared" si="46"/>
        <v>CNMI_0434</v>
      </c>
      <c r="Q350" t="s">
        <v>613</v>
      </c>
      <c r="R350" s="6" t="s">
        <v>181</v>
      </c>
      <c r="S350" t="s">
        <v>708</v>
      </c>
      <c r="T350" t="s">
        <v>708</v>
      </c>
      <c r="U350" t="s">
        <v>708</v>
      </c>
      <c r="V350" t="s">
        <v>708</v>
      </c>
      <c r="W350" t="s">
        <v>708</v>
      </c>
      <c r="X350" t="s">
        <v>708</v>
      </c>
      <c r="Y350" t="s">
        <v>708</v>
      </c>
      <c r="Z350" t="str">
        <f t="shared" si="48"/>
        <v>CNMI_0356</v>
      </c>
    </row>
    <row r="351" spans="15:26" x14ac:dyDescent="0.3">
      <c r="O351" t="s">
        <v>279</v>
      </c>
      <c r="P351" t="str">
        <f t="shared" si="46"/>
        <v>CNMI_0435</v>
      </c>
      <c r="Q351" t="s">
        <v>551</v>
      </c>
      <c r="R351" s="6" t="s">
        <v>567</v>
      </c>
      <c r="S351" t="s">
        <v>708</v>
      </c>
      <c r="T351" t="s">
        <v>708</v>
      </c>
      <c r="U351" t="s">
        <v>708</v>
      </c>
      <c r="V351" t="s">
        <v>708</v>
      </c>
      <c r="W351" t="s">
        <v>708</v>
      </c>
      <c r="X351" t="s">
        <v>708</v>
      </c>
      <c r="Y351" t="s">
        <v>708</v>
      </c>
      <c r="Z351" t="str">
        <f t="shared" si="48"/>
        <v>CNMI_0357</v>
      </c>
    </row>
    <row r="352" spans="15:26" x14ac:dyDescent="0.3">
      <c r="O352" t="s">
        <v>659</v>
      </c>
      <c r="P352" t="str">
        <f t="shared" si="46"/>
        <v>CNMI_0436</v>
      </c>
      <c r="Q352" t="s">
        <v>584</v>
      </c>
      <c r="R352" s="6" t="s">
        <v>542</v>
      </c>
      <c r="S352" t="s">
        <v>708</v>
      </c>
      <c r="T352" t="s">
        <v>708</v>
      </c>
      <c r="U352" t="s">
        <v>708</v>
      </c>
      <c r="V352" t="s">
        <v>708</v>
      </c>
      <c r="W352" t="s">
        <v>708</v>
      </c>
      <c r="X352" t="s">
        <v>708</v>
      </c>
      <c r="Y352" t="s">
        <v>708</v>
      </c>
      <c r="Z352" t="str">
        <f t="shared" si="48"/>
        <v>CNMI_0358</v>
      </c>
    </row>
    <row r="353" spans="15:26" x14ac:dyDescent="0.3">
      <c r="O353" t="s">
        <v>194</v>
      </c>
      <c r="P353" t="str">
        <f t="shared" si="46"/>
        <v>CNMI_0437</v>
      </c>
      <c r="Q353" t="s">
        <v>526</v>
      </c>
      <c r="R353" s="6" t="s">
        <v>165</v>
      </c>
      <c r="S353" t="s">
        <v>708</v>
      </c>
      <c r="T353" t="s">
        <v>708</v>
      </c>
      <c r="U353" t="s">
        <v>708</v>
      </c>
      <c r="V353" t="s">
        <v>708</v>
      </c>
      <c r="W353" t="s">
        <v>708</v>
      </c>
      <c r="X353" t="s">
        <v>708</v>
      </c>
      <c r="Y353" t="s">
        <v>708</v>
      </c>
      <c r="Z353" t="str">
        <f t="shared" si="48"/>
        <v>CNMI_0359</v>
      </c>
    </row>
    <row r="354" spans="15:26" x14ac:dyDescent="0.3">
      <c r="O354" t="s">
        <v>303</v>
      </c>
      <c r="P354" t="str">
        <f t="shared" si="46"/>
        <v>CNMI_0438</v>
      </c>
      <c r="Q354" t="s">
        <v>599</v>
      </c>
      <c r="R354" s="6" t="s">
        <v>265</v>
      </c>
      <c r="S354" t="s">
        <v>708</v>
      </c>
      <c r="T354" t="s">
        <v>708</v>
      </c>
      <c r="U354" t="s">
        <v>708</v>
      </c>
      <c r="V354" t="s">
        <v>708</v>
      </c>
      <c r="W354" t="s">
        <v>708</v>
      </c>
      <c r="X354" t="s">
        <v>708</v>
      </c>
      <c r="Y354" t="s">
        <v>708</v>
      </c>
      <c r="Z354" t="str">
        <f t="shared" si="48"/>
        <v>CNMI_0360</v>
      </c>
    </row>
    <row r="355" spans="15:26" x14ac:dyDescent="0.3">
      <c r="O355" t="s">
        <v>506</v>
      </c>
      <c r="P355" t="str">
        <f t="shared" si="46"/>
        <v>CNMI_0439</v>
      </c>
      <c r="Q355" t="s">
        <v>235</v>
      </c>
      <c r="R355" s="6" t="s">
        <v>480</v>
      </c>
      <c r="S355" t="s">
        <v>708</v>
      </c>
      <c r="T355" t="s">
        <v>708</v>
      </c>
      <c r="U355" t="s">
        <v>708</v>
      </c>
      <c r="V355" t="s">
        <v>708</v>
      </c>
      <c r="W355" t="s">
        <v>708</v>
      </c>
      <c r="X355" t="s">
        <v>708</v>
      </c>
      <c r="Y355" t="s">
        <v>708</v>
      </c>
      <c r="Z355" t="str">
        <f t="shared" si="48"/>
        <v>CNMI_0361</v>
      </c>
    </row>
    <row r="356" spans="15:26" x14ac:dyDescent="0.3">
      <c r="O356" t="s">
        <v>493</v>
      </c>
      <c r="P356" t="str">
        <f t="shared" si="46"/>
        <v>CNMI_0440</v>
      </c>
      <c r="Q356" t="s">
        <v>458</v>
      </c>
      <c r="R356" s="6" t="s">
        <v>269</v>
      </c>
      <c r="S356" t="s">
        <v>708</v>
      </c>
      <c r="T356" t="s">
        <v>708</v>
      </c>
      <c r="U356" t="s">
        <v>708</v>
      </c>
      <c r="V356" t="s">
        <v>708</v>
      </c>
      <c r="W356" t="s">
        <v>708</v>
      </c>
      <c r="X356" t="s">
        <v>708</v>
      </c>
      <c r="Y356" t="s">
        <v>708</v>
      </c>
      <c r="Z356" t="str">
        <f t="shared" si="48"/>
        <v>CNMI_0362</v>
      </c>
    </row>
    <row r="357" spans="15:26" x14ac:dyDescent="0.3">
      <c r="O357" t="s">
        <v>234</v>
      </c>
      <c r="P357" t="str">
        <f t="shared" si="46"/>
        <v>CNMI_0441</v>
      </c>
      <c r="Q357" t="s">
        <v>306</v>
      </c>
      <c r="R357" s="6" t="s">
        <v>416</v>
      </c>
      <c r="S357" t="s">
        <v>708</v>
      </c>
      <c r="T357" t="s">
        <v>708</v>
      </c>
      <c r="U357" t="s">
        <v>708</v>
      </c>
      <c r="V357" t="s">
        <v>708</v>
      </c>
      <c r="W357" t="s">
        <v>708</v>
      </c>
      <c r="X357" t="s">
        <v>708</v>
      </c>
      <c r="Y357" t="s">
        <v>708</v>
      </c>
      <c r="Z357" t="str">
        <f t="shared" si="48"/>
        <v>CNMI_0363</v>
      </c>
    </row>
    <row r="358" spans="15:26" x14ac:dyDescent="0.3">
      <c r="O358" t="s">
        <v>255</v>
      </c>
      <c r="P358" t="str">
        <f t="shared" si="46"/>
        <v>CNMI_0442</v>
      </c>
      <c r="Q358" t="s">
        <v>256</v>
      </c>
      <c r="R358" s="6" t="s">
        <v>538</v>
      </c>
      <c r="S358" t="s">
        <v>708</v>
      </c>
      <c r="T358" t="s">
        <v>708</v>
      </c>
      <c r="U358" t="s">
        <v>708</v>
      </c>
      <c r="V358" t="s">
        <v>708</v>
      </c>
      <c r="W358" t="s">
        <v>708</v>
      </c>
      <c r="X358" t="s">
        <v>708</v>
      </c>
      <c r="Y358" t="s">
        <v>708</v>
      </c>
      <c r="Z358" t="str">
        <f t="shared" si="48"/>
        <v>CNMI_0364</v>
      </c>
    </row>
    <row r="359" spans="15:26" x14ac:dyDescent="0.3">
      <c r="O359" t="s">
        <v>326</v>
      </c>
      <c r="P359" t="str">
        <f t="shared" si="46"/>
        <v>CNMI_0443</v>
      </c>
      <c r="Q359" t="s">
        <v>475</v>
      </c>
      <c r="R359" s="6" t="s">
        <v>394</v>
      </c>
      <c r="S359" t="s">
        <v>708</v>
      </c>
      <c r="T359" t="s">
        <v>708</v>
      </c>
      <c r="U359" t="s">
        <v>708</v>
      </c>
      <c r="V359" t="s">
        <v>708</v>
      </c>
      <c r="W359" t="s">
        <v>708</v>
      </c>
      <c r="X359" t="s">
        <v>708</v>
      </c>
      <c r="Y359" t="s">
        <v>708</v>
      </c>
      <c r="Z359" t="str">
        <f t="shared" si="48"/>
        <v>CNMI_0366</v>
      </c>
    </row>
    <row r="360" spans="15:26" x14ac:dyDescent="0.3">
      <c r="O360" t="s">
        <v>539</v>
      </c>
      <c r="P360" t="str">
        <f t="shared" si="46"/>
        <v>CNMI_0444</v>
      </c>
      <c r="Q360" t="s">
        <v>408</v>
      </c>
      <c r="R360" s="6" t="s">
        <v>278</v>
      </c>
      <c r="S360" t="s">
        <v>708</v>
      </c>
      <c r="T360" t="s">
        <v>708</v>
      </c>
      <c r="U360" t="s">
        <v>708</v>
      </c>
      <c r="V360" t="s">
        <v>708</v>
      </c>
      <c r="W360" t="s">
        <v>708</v>
      </c>
      <c r="X360" t="s">
        <v>708</v>
      </c>
      <c r="Y360" t="s">
        <v>708</v>
      </c>
      <c r="Z360" t="str">
        <f t="shared" si="48"/>
        <v>CNMI_0368</v>
      </c>
    </row>
    <row r="361" spans="15:26" x14ac:dyDescent="0.3">
      <c r="O361" t="s">
        <v>623</v>
      </c>
      <c r="P361" t="str">
        <f t="shared" si="46"/>
        <v>CNMI_0445</v>
      </c>
      <c r="Q361" t="s">
        <v>508</v>
      </c>
      <c r="R361" s="6" t="s">
        <v>388</v>
      </c>
      <c r="S361" t="s">
        <v>708</v>
      </c>
      <c r="T361" t="s">
        <v>708</v>
      </c>
      <c r="U361" t="s">
        <v>708</v>
      </c>
      <c r="V361" t="s">
        <v>708</v>
      </c>
      <c r="W361" t="s">
        <v>708</v>
      </c>
      <c r="X361" t="s">
        <v>708</v>
      </c>
      <c r="Y361" t="s">
        <v>708</v>
      </c>
      <c r="Z361" t="str">
        <f t="shared" si="48"/>
        <v>CNMI_0369</v>
      </c>
    </row>
    <row r="362" spans="15:26" x14ac:dyDescent="0.3">
      <c r="O362" t="s">
        <v>462</v>
      </c>
      <c r="P362" t="str">
        <f t="shared" si="46"/>
        <v>CNMI_0446</v>
      </c>
      <c r="Q362" t="s">
        <v>273</v>
      </c>
      <c r="R362" s="6" t="s">
        <v>282</v>
      </c>
      <c r="S362" t="s">
        <v>708</v>
      </c>
      <c r="T362" t="s">
        <v>708</v>
      </c>
      <c r="U362" t="s">
        <v>708</v>
      </c>
      <c r="V362" t="s">
        <v>708</v>
      </c>
      <c r="W362" t="s">
        <v>708</v>
      </c>
      <c r="X362" t="s">
        <v>708</v>
      </c>
      <c r="Y362" t="s">
        <v>708</v>
      </c>
      <c r="Z362" t="str">
        <f t="shared" si="48"/>
        <v>CNMI_0370</v>
      </c>
    </row>
    <row r="363" spans="15:26" x14ac:dyDescent="0.3">
      <c r="O363" t="s">
        <v>308</v>
      </c>
      <c r="P363" t="str">
        <f t="shared" si="46"/>
        <v>CNMI_0447</v>
      </c>
      <c r="Q363" t="s">
        <v>688</v>
      </c>
      <c r="R363" s="6" t="s">
        <v>540</v>
      </c>
      <c r="S363" t="s">
        <v>708</v>
      </c>
      <c r="T363" t="s">
        <v>708</v>
      </c>
      <c r="U363" t="s">
        <v>708</v>
      </c>
      <c r="V363" t="s">
        <v>708</v>
      </c>
      <c r="W363" t="s">
        <v>708</v>
      </c>
      <c r="X363" t="s">
        <v>708</v>
      </c>
      <c r="Y363" t="s">
        <v>708</v>
      </c>
      <c r="Z363" t="str">
        <f t="shared" si="48"/>
        <v>CNMI_0371</v>
      </c>
    </row>
    <row r="364" spans="15:26" x14ac:dyDescent="0.3">
      <c r="O364" t="s">
        <v>263</v>
      </c>
      <c r="P364" t="str">
        <f t="shared" si="46"/>
        <v>CNMI_0448</v>
      </c>
      <c r="Q364" t="s">
        <v>669</v>
      </c>
      <c r="R364" s="6" t="s">
        <v>348</v>
      </c>
      <c r="S364" t="s">
        <v>708</v>
      </c>
      <c r="T364" t="s">
        <v>708</v>
      </c>
      <c r="U364" t="s">
        <v>708</v>
      </c>
      <c r="V364" t="s">
        <v>708</v>
      </c>
      <c r="W364" t="s">
        <v>708</v>
      </c>
      <c r="X364" t="s">
        <v>708</v>
      </c>
      <c r="Y364" t="s">
        <v>708</v>
      </c>
      <c r="Z364" t="str">
        <f t="shared" si="48"/>
        <v>CNMI_0372</v>
      </c>
    </row>
    <row r="365" spans="15:26" x14ac:dyDescent="0.3">
      <c r="O365" t="s">
        <v>632</v>
      </c>
      <c r="P365" t="str">
        <f t="shared" si="46"/>
        <v>CNMI_0449</v>
      </c>
      <c r="Q365" t="s">
        <v>532</v>
      </c>
      <c r="R365" s="6" t="s">
        <v>478</v>
      </c>
      <c r="S365" t="s">
        <v>708</v>
      </c>
      <c r="T365" t="s">
        <v>708</v>
      </c>
      <c r="U365" t="s">
        <v>708</v>
      </c>
      <c r="V365" t="s">
        <v>708</v>
      </c>
      <c r="W365" t="s">
        <v>708</v>
      </c>
      <c r="X365" t="s">
        <v>708</v>
      </c>
      <c r="Y365" t="s">
        <v>708</v>
      </c>
      <c r="Z365" t="str">
        <f t="shared" si="48"/>
        <v>CNMI_0373</v>
      </c>
    </row>
    <row r="366" spans="15:26" x14ac:dyDescent="0.3">
      <c r="O366" t="s">
        <v>257</v>
      </c>
      <c r="P366" t="str">
        <f t="shared" si="46"/>
        <v>CNMI_0450</v>
      </c>
      <c r="Q366" t="s">
        <v>588</v>
      </c>
      <c r="R366" s="6" t="s">
        <v>368</v>
      </c>
      <c r="S366" t="s">
        <v>708</v>
      </c>
      <c r="T366" t="s">
        <v>708</v>
      </c>
      <c r="U366" t="s">
        <v>708</v>
      </c>
      <c r="V366" t="s">
        <v>708</v>
      </c>
      <c r="W366" t="s">
        <v>708</v>
      </c>
      <c r="X366" t="s">
        <v>708</v>
      </c>
      <c r="Y366" t="s">
        <v>708</v>
      </c>
      <c r="Z366" t="str">
        <f t="shared" si="48"/>
        <v>CNMI_0374</v>
      </c>
    </row>
    <row r="367" spans="15:26" x14ac:dyDescent="0.3">
      <c r="O367" t="s">
        <v>260</v>
      </c>
      <c r="P367" t="str">
        <f t="shared" si="46"/>
        <v>CNMI_0451</v>
      </c>
      <c r="Q367" t="s">
        <v>642</v>
      </c>
      <c r="R367" s="6" t="s">
        <v>561</v>
      </c>
      <c r="S367" t="s">
        <v>708</v>
      </c>
      <c r="T367" t="s">
        <v>708</v>
      </c>
      <c r="U367" t="s">
        <v>708</v>
      </c>
      <c r="V367" t="s">
        <v>708</v>
      </c>
      <c r="W367" t="s">
        <v>708</v>
      </c>
      <c r="X367" t="s">
        <v>708</v>
      </c>
      <c r="Y367" t="s">
        <v>708</v>
      </c>
      <c r="Z367" t="str">
        <f t="shared" si="48"/>
        <v>CNMI_0375</v>
      </c>
    </row>
    <row r="368" spans="15:26" x14ac:dyDescent="0.3">
      <c r="O368" t="s">
        <v>698</v>
      </c>
      <c r="P368" t="str">
        <f t="shared" si="46"/>
        <v>CNMI_0452</v>
      </c>
      <c r="Q368" t="s">
        <v>237</v>
      </c>
      <c r="R368" s="6" t="s">
        <v>664</v>
      </c>
      <c r="S368" t="s">
        <v>708</v>
      </c>
      <c r="T368" t="s">
        <v>708</v>
      </c>
      <c r="U368" t="s">
        <v>708</v>
      </c>
      <c r="V368" t="s">
        <v>708</v>
      </c>
      <c r="W368" t="s">
        <v>708</v>
      </c>
      <c r="X368" t="s">
        <v>708</v>
      </c>
      <c r="Y368" t="s">
        <v>708</v>
      </c>
      <c r="Z368" t="str">
        <f t="shared" si="48"/>
        <v>CNMI_0376</v>
      </c>
    </row>
    <row r="369" spans="15:26" x14ac:dyDescent="0.3">
      <c r="O369" t="s">
        <v>444</v>
      </c>
      <c r="P369" t="str">
        <f t="shared" si="46"/>
        <v>CNMI_0453</v>
      </c>
      <c r="Q369" t="s">
        <v>667</v>
      </c>
      <c r="R369" s="6" t="s">
        <v>284</v>
      </c>
      <c r="S369" t="s">
        <v>708</v>
      </c>
      <c r="T369" t="s">
        <v>708</v>
      </c>
      <c r="U369" t="s">
        <v>708</v>
      </c>
      <c r="V369" t="s">
        <v>708</v>
      </c>
      <c r="W369" t="s">
        <v>708</v>
      </c>
      <c r="X369" t="s">
        <v>708</v>
      </c>
      <c r="Y369" t="s">
        <v>708</v>
      </c>
      <c r="Z369" t="str">
        <f t="shared" si="48"/>
        <v>CNMI_0377</v>
      </c>
    </row>
    <row r="370" spans="15:26" x14ac:dyDescent="0.3">
      <c r="O370" t="s">
        <v>613</v>
      </c>
      <c r="P370" t="str">
        <f t="shared" si="46"/>
        <v>CNMI_0454</v>
      </c>
      <c r="Q370" t="s">
        <v>693</v>
      </c>
      <c r="R370" s="6" t="s">
        <v>550</v>
      </c>
      <c r="S370" t="s">
        <v>708</v>
      </c>
      <c r="T370" t="s">
        <v>708</v>
      </c>
      <c r="U370" t="s">
        <v>708</v>
      </c>
      <c r="V370" t="s">
        <v>708</v>
      </c>
      <c r="W370" t="s">
        <v>708</v>
      </c>
      <c r="X370" t="s">
        <v>708</v>
      </c>
      <c r="Y370" t="s">
        <v>708</v>
      </c>
      <c r="Z370" t="str">
        <f t="shared" si="48"/>
        <v>CNMI_0378</v>
      </c>
    </row>
    <row r="371" spans="15:26" x14ac:dyDescent="0.3">
      <c r="O371" t="s">
        <v>551</v>
      </c>
      <c r="P371" t="str">
        <f t="shared" si="46"/>
        <v>CNMI_0455</v>
      </c>
      <c r="Q371" t="s">
        <v>200</v>
      </c>
      <c r="R371" s="6" t="s">
        <v>206</v>
      </c>
      <c r="S371" t="s">
        <v>708</v>
      </c>
      <c r="T371" t="s">
        <v>708</v>
      </c>
      <c r="U371" t="s">
        <v>708</v>
      </c>
      <c r="V371" t="s">
        <v>708</v>
      </c>
      <c r="W371" t="s">
        <v>708</v>
      </c>
      <c r="X371" t="s">
        <v>708</v>
      </c>
      <c r="Y371" t="s">
        <v>708</v>
      </c>
      <c r="Z371" t="str">
        <f t="shared" si="48"/>
        <v>CNMI_0379</v>
      </c>
    </row>
    <row r="372" spans="15:26" x14ac:dyDescent="0.3">
      <c r="O372" t="s">
        <v>584</v>
      </c>
      <c r="P372" t="str">
        <f t="shared" si="46"/>
        <v>CNMI_0456</v>
      </c>
      <c r="Q372" t="s">
        <v>437</v>
      </c>
      <c r="R372" s="6" t="s">
        <v>657</v>
      </c>
      <c r="S372" t="s">
        <v>708</v>
      </c>
      <c r="T372" t="s">
        <v>708</v>
      </c>
      <c r="U372" t="s">
        <v>708</v>
      </c>
      <c r="V372" t="s">
        <v>708</v>
      </c>
      <c r="W372" t="s">
        <v>708</v>
      </c>
      <c r="X372" t="s">
        <v>708</v>
      </c>
      <c r="Y372" t="s">
        <v>708</v>
      </c>
      <c r="Z372" t="str">
        <f t="shared" si="48"/>
        <v>CNMI_0380</v>
      </c>
    </row>
    <row r="373" spans="15:26" x14ac:dyDescent="0.3">
      <c r="O373" t="s">
        <v>526</v>
      </c>
      <c r="P373" t="str">
        <f t="shared" si="46"/>
        <v>CNMI_0457</v>
      </c>
      <c r="Q373" t="s">
        <v>448</v>
      </c>
      <c r="R373" s="6" t="s">
        <v>677</v>
      </c>
      <c r="S373" t="s">
        <v>708</v>
      </c>
      <c r="T373" t="s">
        <v>708</v>
      </c>
      <c r="U373" t="s">
        <v>708</v>
      </c>
      <c r="V373" t="s">
        <v>708</v>
      </c>
      <c r="W373" t="s">
        <v>708</v>
      </c>
      <c r="X373" t="s">
        <v>708</v>
      </c>
      <c r="Y373" t="s">
        <v>708</v>
      </c>
      <c r="Z373" t="str">
        <f t="shared" si="48"/>
        <v>CNMI_0381</v>
      </c>
    </row>
    <row r="374" spans="15:26" x14ac:dyDescent="0.3">
      <c r="O374" t="s">
        <v>599</v>
      </c>
      <c r="P374" t="str">
        <f t="shared" si="46"/>
        <v>CNMI_0458</v>
      </c>
      <c r="Q374" t="s">
        <v>320</v>
      </c>
      <c r="R374" s="6" t="s">
        <v>501</v>
      </c>
      <c r="S374" t="s">
        <v>708</v>
      </c>
      <c r="T374" t="s">
        <v>708</v>
      </c>
      <c r="U374" t="s">
        <v>708</v>
      </c>
      <c r="V374" t="s">
        <v>708</v>
      </c>
      <c r="W374" t="s">
        <v>708</v>
      </c>
      <c r="X374" t="s">
        <v>708</v>
      </c>
      <c r="Y374" t="s">
        <v>708</v>
      </c>
      <c r="Z374" t="str">
        <f t="shared" si="48"/>
        <v>CNMI_0382</v>
      </c>
    </row>
    <row r="375" spans="15:26" x14ac:dyDescent="0.3">
      <c r="O375" t="s">
        <v>235</v>
      </c>
      <c r="P375" t="str">
        <f t="shared" si="46"/>
        <v>CNMI_0459</v>
      </c>
      <c r="Q375" t="s">
        <v>595</v>
      </c>
      <c r="R375" s="6" t="s">
        <v>555</v>
      </c>
      <c r="S375" t="s">
        <v>708</v>
      </c>
      <c r="T375" t="s">
        <v>708</v>
      </c>
      <c r="U375" t="s">
        <v>708</v>
      </c>
      <c r="V375" t="s">
        <v>708</v>
      </c>
      <c r="W375" t="s">
        <v>708</v>
      </c>
      <c r="X375" t="s">
        <v>708</v>
      </c>
      <c r="Y375" t="s">
        <v>708</v>
      </c>
      <c r="Z375" t="str">
        <f t="shared" si="48"/>
        <v>CNMI_0383</v>
      </c>
    </row>
    <row r="376" spans="15:26" x14ac:dyDescent="0.3">
      <c r="O376" t="s">
        <v>458</v>
      </c>
      <c r="P376" t="str">
        <f t="shared" si="46"/>
        <v>CNMI_0460</v>
      </c>
      <c r="Q376" t="s">
        <v>654</v>
      </c>
      <c r="R376" s="6" t="s">
        <v>504</v>
      </c>
      <c r="S376" t="s">
        <v>708</v>
      </c>
      <c r="T376" t="s">
        <v>708</v>
      </c>
      <c r="U376" t="s">
        <v>708</v>
      </c>
      <c r="V376" t="s">
        <v>708</v>
      </c>
      <c r="W376" t="s">
        <v>708</v>
      </c>
      <c r="X376" t="s">
        <v>708</v>
      </c>
      <c r="Y376" t="s">
        <v>708</v>
      </c>
      <c r="Z376" t="str">
        <f t="shared" si="48"/>
        <v>CNMI_0384</v>
      </c>
    </row>
    <row r="377" spans="15:26" x14ac:dyDescent="0.3">
      <c r="O377" t="s">
        <v>306</v>
      </c>
      <c r="P377" t="str">
        <f t="shared" si="46"/>
        <v>CNMI_0461</v>
      </c>
      <c r="Q377" t="s">
        <v>568</v>
      </c>
      <c r="R377" s="6" t="s">
        <v>375</v>
      </c>
      <c r="S377" t="s">
        <v>708</v>
      </c>
      <c r="T377" t="s">
        <v>708</v>
      </c>
      <c r="U377" t="s">
        <v>708</v>
      </c>
      <c r="V377" t="s">
        <v>708</v>
      </c>
      <c r="W377" t="s">
        <v>708</v>
      </c>
      <c r="X377" t="s">
        <v>708</v>
      </c>
      <c r="Y377" t="s">
        <v>708</v>
      </c>
      <c r="Z377" t="str">
        <f t="shared" si="48"/>
        <v>CNMI_0385</v>
      </c>
    </row>
    <row r="378" spans="15:26" x14ac:dyDescent="0.3">
      <c r="O378" t="s">
        <v>256</v>
      </c>
      <c r="P378" t="str">
        <f t="shared" si="46"/>
        <v>CNMI_0462</v>
      </c>
      <c r="Q378" t="s">
        <v>307</v>
      </c>
      <c r="R378" s="6" t="s">
        <v>391</v>
      </c>
      <c r="S378" t="s">
        <v>708</v>
      </c>
      <c r="T378" t="s">
        <v>708</v>
      </c>
      <c r="U378" t="s">
        <v>708</v>
      </c>
      <c r="V378" t="s">
        <v>708</v>
      </c>
      <c r="W378" t="s">
        <v>708</v>
      </c>
      <c r="X378" t="s">
        <v>708</v>
      </c>
      <c r="Y378" t="s">
        <v>708</v>
      </c>
      <c r="Z378" t="str">
        <f t="shared" si="48"/>
        <v>CNMI_0386</v>
      </c>
    </row>
    <row r="379" spans="15:26" x14ac:dyDescent="0.3">
      <c r="O379" t="s">
        <v>475</v>
      </c>
      <c r="P379" t="str">
        <f t="shared" si="46"/>
        <v>CNMI_0463</v>
      </c>
      <c r="Q379" t="s">
        <v>449</v>
      </c>
      <c r="R379" s="6" t="s">
        <v>176</v>
      </c>
      <c r="S379" t="s">
        <v>708</v>
      </c>
      <c r="T379" t="s">
        <v>708</v>
      </c>
      <c r="U379" t="s">
        <v>708</v>
      </c>
      <c r="V379" t="s">
        <v>708</v>
      </c>
      <c r="W379" t="s">
        <v>708</v>
      </c>
      <c r="X379" t="s">
        <v>708</v>
      </c>
      <c r="Y379" t="s">
        <v>708</v>
      </c>
      <c r="Z379" t="str">
        <f t="shared" si="48"/>
        <v>CNMI_0387</v>
      </c>
    </row>
    <row r="380" spans="15:26" x14ac:dyDescent="0.3">
      <c r="O380" t="s">
        <v>408</v>
      </c>
      <c r="P380" t="str">
        <f t="shared" si="46"/>
        <v>CNMI_0465</v>
      </c>
      <c r="Q380" t="s">
        <v>617</v>
      </c>
      <c r="R380" s="6" t="s">
        <v>361</v>
      </c>
      <c r="S380" t="s">
        <v>708</v>
      </c>
      <c r="T380" t="s">
        <v>708</v>
      </c>
      <c r="U380" t="s">
        <v>708</v>
      </c>
      <c r="V380" t="s">
        <v>708</v>
      </c>
      <c r="W380" t="s">
        <v>708</v>
      </c>
      <c r="X380" t="s">
        <v>708</v>
      </c>
      <c r="Y380" t="s">
        <v>708</v>
      </c>
      <c r="Z380" t="str">
        <f t="shared" si="48"/>
        <v>CNMI_0388</v>
      </c>
    </row>
    <row r="381" spans="15:26" x14ac:dyDescent="0.3">
      <c r="O381" t="s">
        <v>508</v>
      </c>
      <c r="P381" t="str">
        <f t="shared" si="46"/>
        <v>CNMI_0466</v>
      </c>
      <c r="Q381" t="s">
        <v>251</v>
      </c>
      <c r="R381" s="6" t="s">
        <v>362</v>
      </c>
      <c r="S381" t="s">
        <v>708</v>
      </c>
      <c r="T381" t="s">
        <v>708</v>
      </c>
      <c r="U381" t="s">
        <v>708</v>
      </c>
      <c r="V381" t="s">
        <v>708</v>
      </c>
      <c r="W381" t="s">
        <v>708</v>
      </c>
      <c r="X381" t="s">
        <v>708</v>
      </c>
      <c r="Y381" t="s">
        <v>708</v>
      </c>
      <c r="Z381" t="str">
        <f t="shared" si="48"/>
        <v>CNMI_0389</v>
      </c>
    </row>
    <row r="382" spans="15:26" x14ac:dyDescent="0.3">
      <c r="O382" t="s">
        <v>273</v>
      </c>
      <c r="P382" t="str">
        <f t="shared" si="46"/>
        <v>CNMI_0467</v>
      </c>
      <c r="Q382" t="s">
        <v>589</v>
      </c>
      <c r="R382" s="6" t="s">
        <v>366</v>
      </c>
      <c r="S382" t="s">
        <v>708</v>
      </c>
      <c r="T382" t="s">
        <v>708</v>
      </c>
      <c r="U382" t="s">
        <v>708</v>
      </c>
      <c r="V382" t="s">
        <v>708</v>
      </c>
      <c r="W382" t="s">
        <v>708</v>
      </c>
      <c r="X382" t="s">
        <v>708</v>
      </c>
      <c r="Y382" t="s">
        <v>708</v>
      </c>
      <c r="Z382" t="str">
        <f t="shared" si="48"/>
        <v>CNMI_0390</v>
      </c>
    </row>
    <row r="383" spans="15:26" x14ac:dyDescent="0.3">
      <c r="O383" t="s">
        <v>688</v>
      </c>
      <c r="P383" t="str">
        <f t="shared" si="46"/>
        <v>CNMI_0468</v>
      </c>
      <c r="Q383" t="s">
        <v>665</v>
      </c>
      <c r="R383" s="6" t="s">
        <v>168</v>
      </c>
      <c r="S383" t="s">
        <v>708</v>
      </c>
      <c r="T383" t="s">
        <v>708</v>
      </c>
      <c r="U383" t="s">
        <v>708</v>
      </c>
      <c r="V383" t="s">
        <v>708</v>
      </c>
      <c r="W383" t="s">
        <v>708</v>
      </c>
      <c r="X383" t="s">
        <v>708</v>
      </c>
      <c r="Y383" t="s">
        <v>708</v>
      </c>
      <c r="Z383" t="str">
        <f t="shared" si="48"/>
        <v>CNMI_0391</v>
      </c>
    </row>
    <row r="384" spans="15:26" x14ac:dyDescent="0.3">
      <c r="O384" t="s">
        <v>669</v>
      </c>
      <c r="P384" t="str">
        <f t="shared" si="46"/>
        <v>CNMI_0469</v>
      </c>
      <c r="Q384" t="s">
        <v>217</v>
      </c>
      <c r="R384" s="6" t="s">
        <v>170</v>
      </c>
      <c r="S384" t="s">
        <v>708</v>
      </c>
      <c r="T384" t="s">
        <v>708</v>
      </c>
      <c r="U384" t="s">
        <v>708</v>
      </c>
      <c r="V384" t="s">
        <v>708</v>
      </c>
      <c r="W384" t="s">
        <v>708</v>
      </c>
      <c r="X384" t="s">
        <v>708</v>
      </c>
      <c r="Y384" t="s">
        <v>708</v>
      </c>
      <c r="Z384" t="str">
        <f t="shared" si="48"/>
        <v>CNMI_0392</v>
      </c>
    </row>
    <row r="385" spans="15:26" x14ac:dyDescent="0.3">
      <c r="O385" t="s">
        <v>532</v>
      </c>
      <c r="P385" t="str">
        <f t="shared" si="46"/>
        <v>CNMI_0470</v>
      </c>
      <c r="Q385" t="s">
        <v>321</v>
      </c>
      <c r="R385" s="6" t="s">
        <v>378</v>
      </c>
      <c r="S385" t="s">
        <v>708</v>
      </c>
      <c r="T385" t="s">
        <v>708</v>
      </c>
      <c r="U385" t="s">
        <v>708</v>
      </c>
      <c r="V385" t="s">
        <v>708</v>
      </c>
      <c r="W385" t="s">
        <v>708</v>
      </c>
      <c r="X385" t="s">
        <v>708</v>
      </c>
      <c r="Y385" t="s">
        <v>708</v>
      </c>
      <c r="Z385" t="str">
        <f t="shared" si="48"/>
        <v>CNMI_0393</v>
      </c>
    </row>
    <row r="386" spans="15:26" x14ac:dyDescent="0.3">
      <c r="O386" t="s">
        <v>588</v>
      </c>
      <c r="P386" t="str">
        <f t="shared" si="46"/>
        <v>CNMI_0471</v>
      </c>
      <c r="Q386" t="s">
        <v>620</v>
      </c>
      <c r="R386" s="6" t="s">
        <v>173</v>
      </c>
      <c r="S386" t="s">
        <v>708</v>
      </c>
      <c r="T386" t="s">
        <v>708</v>
      </c>
      <c r="U386" t="s">
        <v>708</v>
      </c>
      <c r="V386" t="s">
        <v>708</v>
      </c>
      <c r="W386" t="s">
        <v>708</v>
      </c>
      <c r="X386" t="s">
        <v>708</v>
      </c>
      <c r="Y386" t="s">
        <v>708</v>
      </c>
      <c r="Z386" t="str">
        <f t="shared" si="48"/>
        <v>CNMI_0394</v>
      </c>
    </row>
    <row r="387" spans="15:26" x14ac:dyDescent="0.3">
      <c r="O387" t="s">
        <v>642</v>
      </c>
      <c r="P387" t="str">
        <f t="shared" ref="P387:P450" si="49">+VLOOKUP(O387,R:R,1,0)</f>
        <v>CNMI_0472</v>
      </c>
      <c r="Q387" t="s">
        <v>524</v>
      </c>
      <c r="R387" s="6" t="s">
        <v>393</v>
      </c>
      <c r="S387" t="s">
        <v>708</v>
      </c>
      <c r="T387" t="s">
        <v>708</v>
      </c>
      <c r="U387" t="s">
        <v>708</v>
      </c>
      <c r="V387" t="s">
        <v>708</v>
      </c>
      <c r="W387" t="s">
        <v>708</v>
      </c>
      <c r="X387" t="s">
        <v>708</v>
      </c>
      <c r="Y387" t="s">
        <v>708</v>
      </c>
      <c r="Z387" t="str">
        <f t="shared" si="48"/>
        <v>CNMI_0395</v>
      </c>
    </row>
    <row r="388" spans="15:26" x14ac:dyDescent="0.3">
      <c r="O388" t="s">
        <v>237</v>
      </c>
      <c r="P388" t="str">
        <f t="shared" si="49"/>
        <v>CNMI_0473</v>
      </c>
      <c r="Q388" t="s">
        <v>220</v>
      </c>
      <c r="R388" s="6" t="s">
        <v>174</v>
      </c>
      <c r="S388" t="s">
        <v>708</v>
      </c>
      <c r="T388" t="s">
        <v>708</v>
      </c>
      <c r="U388" t="s">
        <v>708</v>
      </c>
      <c r="V388" t="s">
        <v>708</v>
      </c>
      <c r="W388" t="s">
        <v>708</v>
      </c>
      <c r="X388" t="s">
        <v>708</v>
      </c>
      <c r="Y388" t="s">
        <v>708</v>
      </c>
      <c r="Z388" t="str">
        <f t="shared" si="48"/>
        <v>CNMI_0396</v>
      </c>
    </row>
    <row r="389" spans="15:26" x14ac:dyDescent="0.3">
      <c r="O389" t="s">
        <v>667</v>
      </c>
      <c r="P389" t="str">
        <f t="shared" si="49"/>
        <v>CNMI_0474</v>
      </c>
      <c r="Q389" t="s">
        <v>590</v>
      </c>
      <c r="R389" s="6" t="s">
        <v>397</v>
      </c>
      <c r="S389" t="s">
        <v>708</v>
      </c>
      <c r="T389" t="s">
        <v>708</v>
      </c>
      <c r="U389" t="s">
        <v>708</v>
      </c>
      <c r="V389" t="s">
        <v>708</v>
      </c>
      <c r="W389" t="s">
        <v>708</v>
      </c>
      <c r="X389" t="s">
        <v>708</v>
      </c>
      <c r="Y389" t="s">
        <v>708</v>
      </c>
      <c r="Z389" t="str">
        <f t="shared" si="48"/>
        <v>CNMI_0398</v>
      </c>
    </row>
    <row r="390" spans="15:26" x14ac:dyDescent="0.3">
      <c r="O390" t="s">
        <v>693</v>
      </c>
      <c r="P390" t="str">
        <f t="shared" si="49"/>
        <v>CNMI_0475</v>
      </c>
      <c r="Q390" t="s">
        <v>685</v>
      </c>
      <c r="R390" s="6" t="s">
        <v>403</v>
      </c>
      <c r="S390" t="s">
        <v>708</v>
      </c>
      <c r="T390" t="s">
        <v>708</v>
      </c>
      <c r="U390" t="s">
        <v>708</v>
      </c>
      <c r="V390" t="s">
        <v>708</v>
      </c>
      <c r="W390" t="s">
        <v>708</v>
      </c>
      <c r="X390" t="s">
        <v>708</v>
      </c>
      <c r="Y390" t="s">
        <v>708</v>
      </c>
      <c r="Z390" t="str">
        <f t="shared" ref="Z390:Z453" si="50">VLOOKUP(R390,O:O,1,0)</f>
        <v>CNMI_0400</v>
      </c>
    </row>
    <row r="391" spans="15:26" x14ac:dyDescent="0.3">
      <c r="O391" t="s">
        <v>200</v>
      </c>
      <c r="P391" t="str">
        <f t="shared" si="49"/>
        <v>CNMI_0476</v>
      </c>
      <c r="Q391" t="s">
        <v>674</v>
      </c>
      <c r="R391" s="6" t="s">
        <v>411</v>
      </c>
      <c r="S391" t="s">
        <v>708</v>
      </c>
      <c r="T391" t="s">
        <v>708</v>
      </c>
      <c r="U391" t="s">
        <v>708</v>
      </c>
      <c r="V391" t="s">
        <v>708</v>
      </c>
      <c r="W391" t="s">
        <v>708</v>
      </c>
      <c r="X391" t="s">
        <v>708</v>
      </c>
      <c r="Y391" t="s">
        <v>708</v>
      </c>
      <c r="Z391" t="str">
        <f t="shared" si="50"/>
        <v>CNMI_0402</v>
      </c>
    </row>
    <row r="392" spans="15:26" x14ac:dyDescent="0.3">
      <c r="O392" t="s">
        <v>437</v>
      </c>
      <c r="P392" t="str">
        <f t="shared" si="49"/>
        <v>CNMI_0477</v>
      </c>
      <c r="Q392" t="s">
        <v>635</v>
      </c>
      <c r="R392" s="6" t="s">
        <v>221</v>
      </c>
      <c r="S392" t="s">
        <v>708</v>
      </c>
      <c r="T392" t="s">
        <v>708</v>
      </c>
      <c r="U392" t="s">
        <v>708</v>
      </c>
      <c r="V392" t="s">
        <v>708</v>
      </c>
      <c r="W392" t="s">
        <v>708</v>
      </c>
      <c r="X392" t="s">
        <v>708</v>
      </c>
      <c r="Y392" t="s">
        <v>708</v>
      </c>
      <c r="Z392" t="str">
        <f t="shared" si="50"/>
        <v>CNMI_0403</v>
      </c>
    </row>
    <row r="393" spans="15:26" x14ac:dyDescent="0.3">
      <c r="O393" t="s">
        <v>448</v>
      </c>
      <c r="P393" t="str">
        <f t="shared" si="49"/>
        <v>CNMI_0478</v>
      </c>
      <c r="Q393" t="s">
        <v>231</v>
      </c>
      <c r="R393" s="6" t="s">
        <v>587</v>
      </c>
      <c r="S393" t="s">
        <v>708</v>
      </c>
      <c r="T393" t="s">
        <v>708</v>
      </c>
      <c r="U393" t="s">
        <v>708</v>
      </c>
      <c r="V393" t="s">
        <v>708</v>
      </c>
      <c r="W393" t="s">
        <v>708</v>
      </c>
      <c r="X393" t="s">
        <v>708</v>
      </c>
      <c r="Y393" t="s">
        <v>708</v>
      </c>
      <c r="Z393" t="str">
        <f t="shared" si="50"/>
        <v>CNMI_0404</v>
      </c>
    </row>
    <row r="394" spans="15:26" x14ac:dyDescent="0.3">
      <c r="O394" t="s">
        <v>320</v>
      </c>
      <c r="P394" t="str">
        <f t="shared" si="49"/>
        <v>CNMI_0479</v>
      </c>
      <c r="Q394" t="s">
        <v>517</v>
      </c>
      <c r="R394" s="6" t="s">
        <v>606</v>
      </c>
      <c r="S394" t="s">
        <v>708</v>
      </c>
      <c r="T394" t="s">
        <v>708</v>
      </c>
      <c r="U394" t="s">
        <v>708</v>
      </c>
      <c r="V394" t="s">
        <v>708</v>
      </c>
      <c r="W394" t="s">
        <v>708</v>
      </c>
      <c r="X394" t="s">
        <v>708</v>
      </c>
      <c r="Y394" t="s">
        <v>708</v>
      </c>
      <c r="Z394" t="str">
        <f t="shared" si="50"/>
        <v>CNMI_0405</v>
      </c>
    </row>
    <row r="395" spans="15:26" x14ac:dyDescent="0.3">
      <c r="O395" t="s">
        <v>595</v>
      </c>
      <c r="P395" t="str">
        <f t="shared" si="49"/>
        <v>CNMI_0480</v>
      </c>
      <c r="Q395" t="s">
        <v>163</v>
      </c>
      <c r="R395" s="6" t="s">
        <v>608</v>
      </c>
      <c r="S395" t="s">
        <v>708</v>
      </c>
      <c r="T395" t="s">
        <v>708</v>
      </c>
      <c r="U395" t="s">
        <v>708</v>
      </c>
      <c r="V395" t="s">
        <v>708</v>
      </c>
      <c r="W395" t="s">
        <v>708</v>
      </c>
      <c r="X395" t="s">
        <v>708</v>
      </c>
      <c r="Y395" t="s">
        <v>708</v>
      </c>
      <c r="Z395" t="str">
        <f t="shared" si="50"/>
        <v>CNMI_0406</v>
      </c>
    </row>
    <row r="396" spans="15:26" x14ac:dyDescent="0.3">
      <c r="O396" t="s">
        <v>654</v>
      </c>
      <c r="P396" t="str">
        <f t="shared" si="49"/>
        <v>CNMI_0481</v>
      </c>
      <c r="Q396" t="s">
        <v>621</v>
      </c>
      <c r="R396" s="6" t="s">
        <v>427</v>
      </c>
      <c r="S396" t="s">
        <v>708</v>
      </c>
      <c r="T396" t="s">
        <v>708</v>
      </c>
      <c r="U396" t="s">
        <v>708</v>
      </c>
      <c r="V396" t="s">
        <v>708</v>
      </c>
      <c r="W396" t="s">
        <v>708</v>
      </c>
      <c r="X396" t="s">
        <v>708</v>
      </c>
      <c r="Y396" t="s">
        <v>708</v>
      </c>
      <c r="Z396" t="str">
        <f t="shared" si="50"/>
        <v>CNMI_0407</v>
      </c>
    </row>
    <row r="397" spans="15:26" x14ac:dyDescent="0.3">
      <c r="O397" t="s">
        <v>568</v>
      </c>
      <c r="P397" t="str">
        <f t="shared" si="49"/>
        <v>CNMI_0482</v>
      </c>
      <c r="Q397" t="s">
        <v>463</v>
      </c>
      <c r="R397" s="6" t="s">
        <v>289</v>
      </c>
      <c r="S397" t="s">
        <v>708</v>
      </c>
      <c r="T397" t="s">
        <v>708</v>
      </c>
      <c r="U397" t="s">
        <v>708</v>
      </c>
      <c r="V397" t="s">
        <v>708</v>
      </c>
      <c r="W397" t="s">
        <v>708</v>
      </c>
      <c r="X397" t="s">
        <v>708</v>
      </c>
      <c r="Y397" t="s">
        <v>708</v>
      </c>
      <c r="Z397" t="str">
        <f t="shared" si="50"/>
        <v>CNMI_0409</v>
      </c>
    </row>
    <row r="398" spans="15:26" x14ac:dyDescent="0.3">
      <c r="O398" t="s">
        <v>307</v>
      </c>
      <c r="P398" t="str">
        <f t="shared" si="49"/>
        <v>CNMI_0483</v>
      </c>
      <c r="Q398" t="s">
        <v>477</v>
      </c>
      <c r="R398" s="6" t="s">
        <v>694</v>
      </c>
      <c r="S398" t="s">
        <v>708</v>
      </c>
      <c r="T398" t="s">
        <v>708</v>
      </c>
      <c r="U398" t="s">
        <v>708</v>
      </c>
      <c r="V398" t="s">
        <v>708</v>
      </c>
      <c r="W398" t="s">
        <v>708</v>
      </c>
      <c r="X398" t="s">
        <v>708</v>
      </c>
      <c r="Y398" t="s">
        <v>708</v>
      </c>
      <c r="Z398" t="str">
        <f t="shared" si="50"/>
        <v>CNMI_0410</v>
      </c>
    </row>
    <row r="399" spans="15:26" x14ac:dyDescent="0.3">
      <c r="O399" t="s">
        <v>449</v>
      </c>
      <c r="P399" t="str">
        <f t="shared" si="49"/>
        <v>CNMI_0484</v>
      </c>
      <c r="Q399" t="s">
        <v>505</v>
      </c>
      <c r="R399" s="6" t="s">
        <v>457</v>
      </c>
      <c r="S399" t="s">
        <v>708</v>
      </c>
      <c r="T399" t="s">
        <v>708</v>
      </c>
      <c r="U399" t="s">
        <v>708</v>
      </c>
      <c r="V399" t="s">
        <v>708</v>
      </c>
      <c r="W399" t="s">
        <v>708</v>
      </c>
      <c r="X399" t="s">
        <v>708</v>
      </c>
      <c r="Y399" t="s">
        <v>708</v>
      </c>
      <c r="Z399" t="str">
        <f t="shared" si="50"/>
        <v>CNMI_0411</v>
      </c>
    </row>
    <row r="400" spans="15:26" x14ac:dyDescent="0.3">
      <c r="O400" t="s">
        <v>617</v>
      </c>
      <c r="P400" t="str">
        <f t="shared" si="49"/>
        <v>CNMI_0485</v>
      </c>
      <c r="Q400" t="s">
        <v>605</v>
      </c>
      <c r="R400" s="6" t="s">
        <v>435</v>
      </c>
      <c r="S400" t="s">
        <v>708</v>
      </c>
      <c r="T400" t="s">
        <v>708</v>
      </c>
      <c r="U400" t="s">
        <v>708</v>
      </c>
      <c r="V400" t="s">
        <v>708</v>
      </c>
      <c r="W400" t="s">
        <v>708</v>
      </c>
      <c r="X400" t="s">
        <v>708</v>
      </c>
      <c r="Y400" t="s">
        <v>708</v>
      </c>
      <c r="Z400" t="str">
        <f t="shared" si="50"/>
        <v>CNMI_0412</v>
      </c>
    </row>
    <row r="401" spans="15:26" x14ac:dyDescent="0.3">
      <c r="O401" t="s">
        <v>251</v>
      </c>
      <c r="P401" t="str">
        <f t="shared" si="49"/>
        <v>CNMI_0486</v>
      </c>
      <c r="Q401" t="s">
        <v>596</v>
      </c>
      <c r="R401" s="6" t="s">
        <v>259</v>
      </c>
      <c r="S401" t="s">
        <v>708</v>
      </c>
      <c r="T401" t="s">
        <v>708</v>
      </c>
      <c r="U401" t="s">
        <v>708</v>
      </c>
      <c r="V401" t="s">
        <v>708</v>
      </c>
      <c r="W401" t="s">
        <v>708</v>
      </c>
      <c r="X401" t="s">
        <v>708</v>
      </c>
      <c r="Y401" t="s">
        <v>708</v>
      </c>
      <c r="Z401" t="str">
        <f t="shared" si="50"/>
        <v>CNMI_0413</v>
      </c>
    </row>
    <row r="402" spans="15:26" x14ac:dyDescent="0.3">
      <c r="O402" t="s">
        <v>589</v>
      </c>
      <c r="P402" t="str">
        <f t="shared" si="49"/>
        <v>CNMI_0487</v>
      </c>
      <c r="Q402" t="s">
        <v>332</v>
      </c>
      <c r="R402" s="6" t="s">
        <v>316</v>
      </c>
      <c r="S402" t="s">
        <v>708</v>
      </c>
      <c r="T402" t="s">
        <v>708</v>
      </c>
      <c r="U402" t="s">
        <v>708</v>
      </c>
      <c r="V402" t="s">
        <v>708</v>
      </c>
      <c r="W402" t="s">
        <v>708</v>
      </c>
      <c r="X402" t="s">
        <v>708</v>
      </c>
      <c r="Y402" t="s">
        <v>708</v>
      </c>
      <c r="Z402" t="str">
        <f t="shared" si="50"/>
        <v>CNMI_0414</v>
      </c>
    </row>
    <row r="403" spans="15:26" x14ac:dyDescent="0.3">
      <c r="O403" t="s">
        <v>665</v>
      </c>
      <c r="P403" t="str">
        <f t="shared" si="49"/>
        <v>CNMI_0488</v>
      </c>
      <c r="Q403" t="s">
        <v>615</v>
      </c>
      <c r="R403" s="6" t="s">
        <v>581</v>
      </c>
      <c r="S403" t="s">
        <v>708</v>
      </c>
      <c r="T403" t="s">
        <v>708</v>
      </c>
      <c r="U403" t="s">
        <v>708</v>
      </c>
      <c r="V403" t="s">
        <v>708</v>
      </c>
      <c r="W403" t="s">
        <v>708</v>
      </c>
      <c r="X403" t="s">
        <v>708</v>
      </c>
      <c r="Y403" t="s">
        <v>708</v>
      </c>
      <c r="Z403" t="str">
        <f t="shared" si="50"/>
        <v>CNMI_0415</v>
      </c>
    </row>
    <row r="404" spans="15:26" x14ac:dyDescent="0.3">
      <c r="O404" t="s">
        <v>217</v>
      </c>
      <c r="P404" t="str">
        <f t="shared" si="49"/>
        <v>CNMI_0489</v>
      </c>
      <c r="Q404" t="s">
        <v>673</v>
      </c>
      <c r="R404" s="6" t="s">
        <v>208</v>
      </c>
      <c r="S404" t="s">
        <v>708</v>
      </c>
      <c r="T404" t="s">
        <v>708</v>
      </c>
      <c r="U404" t="s">
        <v>708</v>
      </c>
      <c r="V404" t="s">
        <v>708</v>
      </c>
      <c r="W404" t="s">
        <v>708</v>
      </c>
      <c r="X404" t="s">
        <v>708</v>
      </c>
      <c r="Y404" t="s">
        <v>708</v>
      </c>
      <c r="Z404" t="str">
        <f t="shared" si="50"/>
        <v>CNMI_0416</v>
      </c>
    </row>
    <row r="405" spans="15:26" x14ac:dyDescent="0.3">
      <c r="O405" t="s">
        <v>321</v>
      </c>
      <c r="P405" t="str">
        <f t="shared" si="49"/>
        <v>CNMI_0490</v>
      </c>
      <c r="Q405" t="s">
        <v>520</v>
      </c>
      <c r="R405" s="6" t="s">
        <v>205</v>
      </c>
      <c r="S405" t="s">
        <v>708</v>
      </c>
      <c r="T405" t="s">
        <v>708</v>
      </c>
      <c r="U405" t="s">
        <v>708</v>
      </c>
      <c r="V405" t="s">
        <v>708</v>
      </c>
      <c r="W405" t="s">
        <v>708</v>
      </c>
      <c r="X405" t="s">
        <v>708</v>
      </c>
      <c r="Y405" t="s">
        <v>708</v>
      </c>
      <c r="Z405" t="str">
        <f t="shared" si="50"/>
        <v>CNMI_0417</v>
      </c>
    </row>
    <row r="406" spans="15:26" x14ac:dyDescent="0.3">
      <c r="O406" t="s">
        <v>620</v>
      </c>
      <c r="P406" t="str">
        <f t="shared" si="49"/>
        <v>CNMI_0491</v>
      </c>
      <c r="Q406" t="s">
        <v>570</v>
      </c>
      <c r="R406" s="6" t="s">
        <v>445</v>
      </c>
      <c r="S406" t="s">
        <v>708</v>
      </c>
      <c r="T406" t="s">
        <v>708</v>
      </c>
      <c r="U406" t="s">
        <v>708</v>
      </c>
      <c r="V406" t="s">
        <v>708</v>
      </c>
      <c r="W406" t="s">
        <v>708</v>
      </c>
      <c r="X406" t="s">
        <v>708</v>
      </c>
      <c r="Y406" t="s">
        <v>708</v>
      </c>
      <c r="Z406" t="str">
        <f t="shared" si="50"/>
        <v>CNMI_0418</v>
      </c>
    </row>
    <row r="407" spans="15:26" x14ac:dyDescent="0.3">
      <c r="O407" t="s">
        <v>524</v>
      </c>
      <c r="P407" t="str">
        <f t="shared" si="49"/>
        <v>CNMI_0492</v>
      </c>
      <c r="Q407" t="s">
        <v>351</v>
      </c>
      <c r="R407" s="6" t="s">
        <v>207</v>
      </c>
      <c r="S407" t="s">
        <v>708</v>
      </c>
      <c r="T407" t="s">
        <v>708</v>
      </c>
      <c r="U407" t="s">
        <v>708</v>
      </c>
      <c r="V407" t="s">
        <v>708</v>
      </c>
      <c r="W407" t="s">
        <v>708</v>
      </c>
      <c r="X407" t="s">
        <v>708</v>
      </c>
      <c r="Y407" t="s">
        <v>708</v>
      </c>
      <c r="Z407" t="str">
        <f t="shared" si="50"/>
        <v>CNMI_0419</v>
      </c>
    </row>
    <row r="408" spans="15:26" x14ac:dyDescent="0.3">
      <c r="O408" t="s">
        <v>220</v>
      </c>
      <c r="P408" t="str">
        <f t="shared" si="49"/>
        <v>CNMI_0493</v>
      </c>
      <c r="Q408" t="s">
        <v>189</v>
      </c>
      <c r="R408" s="6" t="s">
        <v>489</v>
      </c>
      <c r="S408" t="s">
        <v>708</v>
      </c>
      <c r="T408" t="s">
        <v>708</v>
      </c>
      <c r="U408" t="s">
        <v>708</v>
      </c>
      <c r="V408" t="s">
        <v>708</v>
      </c>
      <c r="W408" t="s">
        <v>708</v>
      </c>
      <c r="X408" t="s">
        <v>708</v>
      </c>
      <c r="Y408" t="s">
        <v>708</v>
      </c>
      <c r="Z408" t="str">
        <f t="shared" si="50"/>
        <v>CNMI_0420</v>
      </c>
    </row>
    <row r="409" spans="15:26" x14ac:dyDescent="0.3">
      <c r="O409" t="s">
        <v>590</v>
      </c>
      <c r="P409" t="str">
        <f t="shared" si="49"/>
        <v>CNMI_0494</v>
      </c>
      <c r="Q409" t="s">
        <v>612</v>
      </c>
      <c r="R409" s="6" t="s">
        <v>644</v>
      </c>
      <c r="S409" t="s">
        <v>708</v>
      </c>
      <c r="T409" t="s">
        <v>708</v>
      </c>
      <c r="U409" t="s">
        <v>708</v>
      </c>
      <c r="V409" t="s">
        <v>708</v>
      </c>
      <c r="W409" t="s">
        <v>708</v>
      </c>
      <c r="X409" t="s">
        <v>708</v>
      </c>
      <c r="Y409" t="s">
        <v>708</v>
      </c>
      <c r="Z409" t="str">
        <f t="shared" si="50"/>
        <v>CNMI_0422</v>
      </c>
    </row>
    <row r="410" spans="15:26" x14ac:dyDescent="0.3">
      <c r="O410" t="s">
        <v>685</v>
      </c>
      <c r="P410" t="str">
        <f t="shared" si="49"/>
        <v>CNMI_0495</v>
      </c>
      <c r="Q410" t="s">
        <v>670</v>
      </c>
      <c r="R410" s="6" t="s">
        <v>440</v>
      </c>
      <c r="S410" t="s">
        <v>708</v>
      </c>
      <c r="T410" t="s">
        <v>708</v>
      </c>
      <c r="U410" t="s">
        <v>708</v>
      </c>
      <c r="V410" t="s">
        <v>708</v>
      </c>
      <c r="W410" t="s">
        <v>708</v>
      </c>
      <c r="X410" t="s">
        <v>708</v>
      </c>
      <c r="Y410" t="s">
        <v>708</v>
      </c>
      <c r="Z410" t="str">
        <f t="shared" si="50"/>
        <v>CNMI_0423</v>
      </c>
    </row>
    <row r="411" spans="15:26" x14ac:dyDescent="0.3">
      <c r="O411" t="s">
        <v>674</v>
      </c>
      <c r="P411" t="str">
        <f t="shared" si="49"/>
        <v>CNMI_0496</v>
      </c>
      <c r="Q411" t="s">
        <v>354</v>
      </c>
      <c r="R411" s="6" t="s">
        <v>594</v>
      </c>
      <c r="S411" t="s">
        <v>708</v>
      </c>
      <c r="T411" t="s">
        <v>708</v>
      </c>
      <c r="U411" t="s">
        <v>708</v>
      </c>
      <c r="V411" t="s">
        <v>708</v>
      </c>
      <c r="W411" t="s">
        <v>708</v>
      </c>
      <c r="X411" t="s">
        <v>708</v>
      </c>
      <c r="Y411" t="s">
        <v>708</v>
      </c>
      <c r="Z411" t="str">
        <f t="shared" si="50"/>
        <v>CNMI_0424</v>
      </c>
    </row>
    <row r="412" spans="15:26" x14ac:dyDescent="0.3">
      <c r="O412" t="s">
        <v>635</v>
      </c>
      <c r="P412" t="str">
        <f t="shared" si="49"/>
        <v>CNMI_0497</v>
      </c>
      <c r="Q412" t="s">
        <v>624</v>
      </c>
      <c r="R412" s="6" t="s">
        <v>531</v>
      </c>
      <c r="S412" t="s">
        <v>708</v>
      </c>
      <c r="T412" t="s">
        <v>708</v>
      </c>
      <c r="U412" t="s">
        <v>708</v>
      </c>
      <c r="V412" t="s">
        <v>708</v>
      </c>
      <c r="W412" t="s">
        <v>708</v>
      </c>
      <c r="X412" t="s">
        <v>708</v>
      </c>
      <c r="Y412" t="s">
        <v>708</v>
      </c>
      <c r="Z412" t="str">
        <f t="shared" si="50"/>
        <v>CNMI_0425</v>
      </c>
    </row>
    <row r="413" spans="15:26" x14ac:dyDescent="0.3">
      <c r="O413" t="s">
        <v>231</v>
      </c>
      <c r="P413" t="str">
        <f t="shared" si="49"/>
        <v>CNMI_0498</v>
      </c>
      <c r="Q413" t="s">
        <v>283</v>
      </c>
      <c r="R413" s="6" t="s">
        <v>679</v>
      </c>
      <c r="S413" t="s">
        <v>708</v>
      </c>
      <c r="T413" t="s">
        <v>708</v>
      </c>
      <c r="U413" t="s">
        <v>708</v>
      </c>
      <c r="V413" t="s">
        <v>708</v>
      </c>
      <c r="W413" t="s">
        <v>708</v>
      </c>
      <c r="X413" t="s">
        <v>708</v>
      </c>
      <c r="Y413" t="s">
        <v>708</v>
      </c>
      <c r="Z413" t="str">
        <f t="shared" si="50"/>
        <v>CNMI_0426</v>
      </c>
    </row>
    <row r="414" spans="15:26" x14ac:dyDescent="0.3">
      <c r="O414" t="s">
        <v>517</v>
      </c>
      <c r="P414" t="str">
        <f t="shared" si="49"/>
        <v>CNMI_0499</v>
      </c>
      <c r="Q414" t="s">
        <v>641</v>
      </c>
      <c r="R414" s="6" t="s">
        <v>695</v>
      </c>
      <c r="S414" t="s">
        <v>708</v>
      </c>
      <c r="T414" t="s">
        <v>708</v>
      </c>
      <c r="U414" t="s">
        <v>708</v>
      </c>
      <c r="V414" t="s">
        <v>708</v>
      </c>
      <c r="W414" t="s">
        <v>708</v>
      </c>
      <c r="X414" t="s">
        <v>708</v>
      </c>
      <c r="Y414" t="s">
        <v>708</v>
      </c>
      <c r="Z414" t="str">
        <f t="shared" si="50"/>
        <v>CNMI_0427</v>
      </c>
    </row>
    <row r="415" spans="15:26" x14ac:dyDescent="0.3">
      <c r="O415" t="s">
        <v>163</v>
      </c>
      <c r="P415" t="str">
        <f t="shared" si="49"/>
        <v>CNMI_0500</v>
      </c>
      <c r="Q415" t="s">
        <v>309</v>
      </c>
      <c r="R415" s="6" t="s">
        <v>639</v>
      </c>
      <c r="S415" t="s">
        <v>708</v>
      </c>
      <c r="T415" t="s">
        <v>708</v>
      </c>
      <c r="U415" t="s">
        <v>708</v>
      </c>
      <c r="V415" t="s">
        <v>708</v>
      </c>
      <c r="W415" t="s">
        <v>708</v>
      </c>
      <c r="X415" t="s">
        <v>708</v>
      </c>
      <c r="Y415" t="s">
        <v>708</v>
      </c>
      <c r="Z415" t="str">
        <f t="shared" si="50"/>
        <v>CNMI_0428</v>
      </c>
    </row>
    <row r="416" spans="15:26" x14ac:dyDescent="0.3">
      <c r="O416" t="s">
        <v>621</v>
      </c>
      <c r="P416" t="str">
        <f t="shared" si="49"/>
        <v>CNMI_0501</v>
      </c>
      <c r="Q416" t="s">
        <v>494</v>
      </c>
      <c r="R416" s="6" t="s">
        <v>579</v>
      </c>
      <c r="S416" t="s">
        <v>708</v>
      </c>
      <c r="T416" t="s">
        <v>708</v>
      </c>
      <c r="U416" t="s">
        <v>708</v>
      </c>
      <c r="V416" t="s">
        <v>708</v>
      </c>
      <c r="W416" t="s">
        <v>708</v>
      </c>
      <c r="X416" t="s">
        <v>708</v>
      </c>
      <c r="Y416" t="s">
        <v>708</v>
      </c>
      <c r="Z416" t="str">
        <f t="shared" si="50"/>
        <v>CNMI_0429</v>
      </c>
    </row>
    <row r="417" spans="15:26" x14ac:dyDescent="0.3">
      <c r="O417" t="s">
        <v>463</v>
      </c>
      <c r="P417" t="str">
        <f t="shared" si="49"/>
        <v>CNMI_0502</v>
      </c>
      <c r="Q417" t="s">
        <v>211</v>
      </c>
      <c r="R417" s="6" t="s">
        <v>287</v>
      </c>
      <c r="S417" t="s">
        <v>708</v>
      </c>
      <c r="T417" t="s">
        <v>708</v>
      </c>
      <c r="U417" t="s">
        <v>708</v>
      </c>
      <c r="V417" t="s">
        <v>708</v>
      </c>
      <c r="W417" t="s">
        <v>708</v>
      </c>
      <c r="X417" t="s">
        <v>708</v>
      </c>
      <c r="Y417" t="s">
        <v>708</v>
      </c>
      <c r="Z417" t="str">
        <f t="shared" si="50"/>
        <v>CNMI_0430</v>
      </c>
    </row>
    <row r="418" spans="15:26" x14ac:dyDescent="0.3">
      <c r="O418" t="s">
        <v>477</v>
      </c>
      <c r="P418" t="str">
        <f t="shared" si="49"/>
        <v>CNMI_0503</v>
      </c>
      <c r="Q418" t="s">
        <v>564</v>
      </c>
      <c r="R418" s="6" t="s">
        <v>426</v>
      </c>
      <c r="S418" t="s">
        <v>708</v>
      </c>
      <c r="T418" t="s">
        <v>708</v>
      </c>
      <c r="U418" t="s">
        <v>708</v>
      </c>
      <c r="V418" t="s">
        <v>708</v>
      </c>
      <c r="W418" t="s">
        <v>708</v>
      </c>
      <c r="X418" t="s">
        <v>708</v>
      </c>
      <c r="Y418" t="s">
        <v>708</v>
      </c>
      <c r="Z418" t="str">
        <f t="shared" si="50"/>
        <v>CNMI_0431</v>
      </c>
    </row>
    <row r="419" spans="15:26" x14ac:dyDescent="0.3">
      <c r="O419" t="s">
        <v>505</v>
      </c>
      <c r="P419" t="str">
        <f t="shared" si="49"/>
        <v>CNMI_0504</v>
      </c>
      <c r="Q419" t="s">
        <v>294</v>
      </c>
      <c r="R419" s="6" t="s">
        <v>598</v>
      </c>
      <c r="S419" t="s">
        <v>708</v>
      </c>
      <c r="T419" t="s">
        <v>708</v>
      </c>
      <c r="U419" t="s">
        <v>708</v>
      </c>
      <c r="V419" t="s">
        <v>708</v>
      </c>
      <c r="W419" t="s">
        <v>708</v>
      </c>
      <c r="X419" t="s">
        <v>708</v>
      </c>
      <c r="Y419" t="s">
        <v>708</v>
      </c>
      <c r="Z419" t="str">
        <f t="shared" si="50"/>
        <v>CNMI_0432</v>
      </c>
    </row>
    <row r="420" spans="15:26" x14ac:dyDescent="0.3">
      <c r="O420" t="s">
        <v>605</v>
      </c>
      <c r="P420" t="str">
        <f t="shared" si="49"/>
        <v>CNMI_0505</v>
      </c>
      <c r="Q420" t="s">
        <v>356</v>
      </c>
      <c r="R420" s="6" t="s">
        <v>557</v>
      </c>
      <c r="S420" t="s">
        <v>708</v>
      </c>
      <c r="T420" t="s">
        <v>708</v>
      </c>
      <c r="U420" t="s">
        <v>708</v>
      </c>
      <c r="V420" t="s">
        <v>708</v>
      </c>
      <c r="W420" t="s">
        <v>708</v>
      </c>
      <c r="X420" t="s">
        <v>708</v>
      </c>
      <c r="Y420" t="s">
        <v>708</v>
      </c>
      <c r="Z420" t="str">
        <f t="shared" si="50"/>
        <v>CNMI_0433</v>
      </c>
    </row>
    <row r="421" spans="15:26" x14ac:dyDescent="0.3">
      <c r="O421" t="s">
        <v>596</v>
      </c>
      <c r="P421" t="str">
        <f t="shared" si="49"/>
        <v>CNMI_0506</v>
      </c>
      <c r="Q421" t="s">
        <v>219</v>
      </c>
      <c r="R421" s="6" t="s">
        <v>430</v>
      </c>
      <c r="S421" t="s">
        <v>708</v>
      </c>
      <c r="T421" t="s">
        <v>708</v>
      </c>
      <c r="U421" t="s">
        <v>708</v>
      </c>
      <c r="V421" t="s">
        <v>708</v>
      </c>
      <c r="W421" t="s">
        <v>708</v>
      </c>
      <c r="X421" t="s">
        <v>708</v>
      </c>
      <c r="Y421" t="s">
        <v>708</v>
      </c>
      <c r="Z421" t="str">
        <f t="shared" si="50"/>
        <v>CNMI_0434</v>
      </c>
    </row>
    <row r="422" spans="15:26" x14ac:dyDescent="0.3">
      <c r="O422" t="s">
        <v>332</v>
      </c>
      <c r="P422" t="str">
        <f t="shared" si="49"/>
        <v>CNMI_0507</v>
      </c>
      <c r="Q422" t="s">
        <v>195</v>
      </c>
      <c r="R422" s="6" t="s">
        <v>279</v>
      </c>
      <c r="S422" t="s">
        <v>708</v>
      </c>
      <c r="T422" t="s">
        <v>708</v>
      </c>
      <c r="U422" t="s">
        <v>708</v>
      </c>
      <c r="V422" t="s">
        <v>708</v>
      </c>
      <c r="W422" t="s">
        <v>708</v>
      </c>
      <c r="X422" t="s">
        <v>708</v>
      </c>
      <c r="Y422" t="s">
        <v>708</v>
      </c>
      <c r="Z422" t="str">
        <f t="shared" si="50"/>
        <v>CNMI_0435</v>
      </c>
    </row>
    <row r="423" spans="15:26" x14ac:dyDescent="0.3">
      <c r="O423" t="s">
        <v>615</v>
      </c>
      <c r="P423" t="str">
        <f t="shared" si="49"/>
        <v>CNMI_0508</v>
      </c>
      <c r="Q423" t="s">
        <v>266</v>
      </c>
      <c r="R423" s="6" t="s">
        <v>659</v>
      </c>
      <c r="S423" t="s">
        <v>708</v>
      </c>
      <c r="T423" t="s">
        <v>708</v>
      </c>
      <c r="U423" t="s">
        <v>708</v>
      </c>
      <c r="V423" t="s">
        <v>708</v>
      </c>
      <c r="W423" t="s">
        <v>708</v>
      </c>
      <c r="X423" t="s">
        <v>708</v>
      </c>
      <c r="Y423" t="s">
        <v>708</v>
      </c>
      <c r="Z423" t="str">
        <f t="shared" si="50"/>
        <v>CNMI_0436</v>
      </c>
    </row>
    <row r="424" spans="15:26" x14ac:dyDescent="0.3">
      <c r="O424" t="s">
        <v>673</v>
      </c>
      <c r="P424" t="str">
        <f t="shared" si="49"/>
        <v>CNMI_0509</v>
      </c>
      <c r="Q424" t="s">
        <v>315</v>
      </c>
      <c r="R424" s="6" t="s">
        <v>194</v>
      </c>
      <c r="S424" t="s">
        <v>708</v>
      </c>
      <c r="T424" t="s">
        <v>708</v>
      </c>
      <c r="U424" t="s">
        <v>708</v>
      </c>
      <c r="V424" t="s">
        <v>708</v>
      </c>
      <c r="W424" t="s">
        <v>708</v>
      </c>
      <c r="X424" t="s">
        <v>708</v>
      </c>
      <c r="Y424" t="s">
        <v>708</v>
      </c>
      <c r="Z424" t="str">
        <f t="shared" si="50"/>
        <v>CNMI_0437</v>
      </c>
    </row>
    <row r="425" spans="15:26" x14ac:dyDescent="0.3">
      <c r="O425" t="s">
        <v>520</v>
      </c>
      <c r="P425" t="str">
        <f t="shared" si="49"/>
        <v>CNMI_0510</v>
      </c>
      <c r="Q425" t="s">
        <v>611</v>
      </c>
      <c r="R425" s="6" t="s">
        <v>303</v>
      </c>
      <c r="S425" t="s">
        <v>708</v>
      </c>
      <c r="T425" t="s">
        <v>708</v>
      </c>
      <c r="U425" t="s">
        <v>708</v>
      </c>
      <c r="V425" t="s">
        <v>708</v>
      </c>
      <c r="W425" t="s">
        <v>708</v>
      </c>
      <c r="X425" t="s">
        <v>708</v>
      </c>
      <c r="Y425" t="s">
        <v>708</v>
      </c>
      <c r="Z425" t="str">
        <f t="shared" si="50"/>
        <v>CNMI_0438</v>
      </c>
    </row>
    <row r="426" spans="15:26" x14ac:dyDescent="0.3">
      <c r="O426" t="s">
        <v>570</v>
      </c>
      <c r="P426" t="str">
        <f t="shared" si="49"/>
        <v>CNMI_0511</v>
      </c>
      <c r="Q426" t="s">
        <v>671</v>
      </c>
      <c r="R426" s="6" t="s">
        <v>506</v>
      </c>
      <c r="S426" t="s">
        <v>708</v>
      </c>
      <c r="T426" t="s">
        <v>708</v>
      </c>
      <c r="U426" t="s">
        <v>708</v>
      </c>
      <c r="V426" t="s">
        <v>708</v>
      </c>
      <c r="W426" t="s">
        <v>708</v>
      </c>
      <c r="X426" t="s">
        <v>708</v>
      </c>
      <c r="Y426" t="s">
        <v>708</v>
      </c>
      <c r="Z426" t="str">
        <f t="shared" si="50"/>
        <v>CNMI_0439</v>
      </c>
    </row>
    <row r="427" spans="15:26" x14ac:dyDescent="0.3">
      <c r="O427" t="s">
        <v>351</v>
      </c>
      <c r="P427" t="str">
        <f t="shared" si="49"/>
        <v>CNMI_0512</v>
      </c>
      <c r="Q427" t="s">
        <v>302</v>
      </c>
      <c r="R427" s="6" t="s">
        <v>493</v>
      </c>
      <c r="S427" t="s">
        <v>708</v>
      </c>
      <c r="T427" t="s">
        <v>708</v>
      </c>
      <c r="U427" t="s">
        <v>708</v>
      </c>
      <c r="V427" t="s">
        <v>708</v>
      </c>
      <c r="W427" t="s">
        <v>708</v>
      </c>
      <c r="X427" t="s">
        <v>708</v>
      </c>
      <c r="Y427" t="s">
        <v>708</v>
      </c>
      <c r="Z427" t="str">
        <f t="shared" si="50"/>
        <v>CNMI_0440</v>
      </c>
    </row>
    <row r="428" spans="15:26" x14ac:dyDescent="0.3">
      <c r="O428" t="s">
        <v>189</v>
      </c>
      <c r="P428" t="str">
        <f t="shared" si="49"/>
        <v>CNMI_0513</v>
      </c>
      <c r="Q428" t="s">
        <v>703</v>
      </c>
      <c r="R428" s="6" t="s">
        <v>234</v>
      </c>
      <c r="S428" t="s">
        <v>708</v>
      </c>
      <c r="T428" t="s">
        <v>708</v>
      </c>
      <c r="U428" t="s">
        <v>708</v>
      </c>
      <c r="V428" t="s">
        <v>708</v>
      </c>
      <c r="W428" t="s">
        <v>708</v>
      </c>
      <c r="X428" t="s">
        <v>708</v>
      </c>
      <c r="Y428" t="s">
        <v>708</v>
      </c>
      <c r="Z428" t="str">
        <f t="shared" si="50"/>
        <v>CNMI_0441</v>
      </c>
    </row>
    <row r="429" spans="15:26" x14ac:dyDescent="0.3">
      <c r="O429" t="s">
        <v>612</v>
      </c>
      <c r="P429" t="str">
        <f t="shared" si="49"/>
        <v>CNMI_0514</v>
      </c>
      <c r="Q429" t="s">
        <v>704</v>
      </c>
      <c r="R429" s="6" t="s">
        <v>255</v>
      </c>
      <c r="S429" t="s">
        <v>708</v>
      </c>
      <c r="T429" t="s">
        <v>708</v>
      </c>
      <c r="U429" t="s">
        <v>708</v>
      </c>
      <c r="V429" t="s">
        <v>708</v>
      </c>
      <c r="W429" t="s">
        <v>708</v>
      </c>
      <c r="X429" t="s">
        <v>708</v>
      </c>
      <c r="Y429" t="s">
        <v>708</v>
      </c>
      <c r="Z429" t="str">
        <f t="shared" si="50"/>
        <v>CNMI_0442</v>
      </c>
    </row>
    <row r="430" spans="15:26" x14ac:dyDescent="0.3">
      <c r="O430" t="s">
        <v>670</v>
      </c>
      <c r="P430" t="str">
        <f t="shared" si="49"/>
        <v>CNMI_0515</v>
      </c>
      <c r="Q430" t="s">
        <v>484</v>
      </c>
      <c r="R430" s="6" t="s">
        <v>326</v>
      </c>
      <c r="S430" t="s">
        <v>708</v>
      </c>
      <c r="T430" t="s">
        <v>708</v>
      </c>
      <c r="U430" t="s">
        <v>708</v>
      </c>
      <c r="V430" t="s">
        <v>708</v>
      </c>
      <c r="W430" t="s">
        <v>708</v>
      </c>
      <c r="X430" t="s">
        <v>708</v>
      </c>
      <c r="Y430" t="s">
        <v>708</v>
      </c>
      <c r="Z430" t="str">
        <f t="shared" si="50"/>
        <v>CNMI_0443</v>
      </c>
    </row>
    <row r="431" spans="15:26" x14ac:dyDescent="0.3">
      <c r="O431" t="s">
        <v>354</v>
      </c>
      <c r="P431" t="str">
        <f t="shared" si="49"/>
        <v>CNMI_0516</v>
      </c>
      <c r="Q431" t="s">
        <v>268</v>
      </c>
      <c r="R431" s="6" t="s">
        <v>539</v>
      </c>
      <c r="S431" t="s">
        <v>708</v>
      </c>
      <c r="T431" t="s">
        <v>708</v>
      </c>
      <c r="U431" t="s">
        <v>708</v>
      </c>
      <c r="V431" t="s">
        <v>708</v>
      </c>
      <c r="W431" t="s">
        <v>708</v>
      </c>
      <c r="X431" t="s">
        <v>708</v>
      </c>
      <c r="Y431" t="s">
        <v>708</v>
      </c>
      <c r="Z431" t="str">
        <f t="shared" si="50"/>
        <v>CNMI_0444</v>
      </c>
    </row>
    <row r="432" spans="15:26" x14ac:dyDescent="0.3">
      <c r="O432" t="s">
        <v>624</v>
      </c>
      <c r="P432" t="str">
        <f t="shared" si="49"/>
        <v>CNMI_0517</v>
      </c>
      <c r="Q432" t="s">
        <v>318</v>
      </c>
      <c r="R432" s="6" t="s">
        <v>623</v>
      </c>
      <c r="S432" t="s">
        <v>708</v>
      </c>
      <c r="T432" t="s">
        <v>708</v>
      </c>
      <c r="U432" t="s">
        <v>708</v>
      </c>
      <c r="V432" t="s">
        <v>708</v>
      </c>
      <c r="W432" t="s">
        <v>708</v>
      </c>
      <c r="X432" t="s">
        <v>708</v>
      </c>
      <c r="Y432" t="s">
        <v>708</v>
      </c>
      <c r="Z432" t="str">
        <f t="shared" si="50"/>
        <v>CNMI_0445</v>
      </c>
    </row>
    <row r="433" spans="15:26" x14ac:dyDescent="0.3">
      <c r="O433" t="s">
        <v>283</v>
      </c>
      <c r="P433" t="str">
        <f t="shared" si="49"/>
        <v>CNMI_0518</v>
      </c>
      <c r="Q433" t="s">
        <v>559</v>
      </c>
      <c r="R433" s="6" t="s">
        <v>462</v>
      </c>
      <c r="S433" t="s">
        <v>708</v>
      </c>
      <c r="T433" t="s">
        <v>708</v>
      </c>
      <c r="U433" t="s">
        <v>708</v>
      </c>
      <c r="V433" t="s">
        <v>708</v>
      </c>
      <c r="W433" t="s">
        <v>708</v>
      </c>
      <c r="X433" t="s">
        <v>708</v>
      </c>
      <c r="Y433" t="s">
        <v>708</v>
      </c>
      <c r="Z433" t="str">
        <f t="shared" si="50"/>
        <v>CNMI_0446</v>
      </c>
    </row>
    <row r="434" spans="15:26" x14ac:dyDescent="0.3">
      <c r="O434" t="s">
        <v>641</v>
      </c>
      <c r="P434" t="str">
        <f t="shared" si="49"/>
        <v>CNMI_0519</v>
      </c>
      <c r="Q434" t="s">
        <v>630</v>
      </c>
      <c r="R434" s="6" t="s">
        <v>308</v>
      </c>
      <c r="S434" t="s">
        <v>708</v>
      </c>
      <c r="T434" t="s">
        <v>708</v>
      </c>
      <c r="U434" t="s">
        <v>708</v>
      </c>
      <c r="V434" t="s">
        <v>708</v>
      </c>
      <c r="W434" t="s">
        <v>708</v>
      </c>
      <c r="X434" t="s">
        <v>708</v>
      </c>
      <c r="Y434" t="s">
        <v>708</v>
      </c>
      <c r="Z434" t="str">
        <f t="shared" si="50"/>
        <v>CNMI_0447</v>
      </c>
    </row>
    <row r="435" spans="15:26" x14ac:dyDescent="0.3">
      <c r="O435" t="s">
        <v>309</v>
      </c>
      <c r="P435" t="str">
        <f t="shared" si="49"/>
        <v>CNMI_0521</v>
      </c>
      <c r="Q435" t="s">
        <v>400</v>
      </c>
      <c r="R435" s="6" t="s">
        <v>263</v>
      </c>
      <c r="S435" t="s">
        <v>708</v>
      </c>
      <c r="T435" t="s">
        <v>708</v>
      </c>
      <c r="U435" t="s">
        <v>708</v>
      </c>
      <c r="V435" t="s">
        <v>708</v>
      </c>
      <c r="W435" t="s">
        <v>708</v>
      </c>
      <c r="X435" t="s">
        <v>708</v>
      </c>
      <c r="Y435" t="s">
        <v>708</v>
      </c>
      <c r="Z435" t="str">
        <f t="shared" si="50"/>
        <v>CNMI_0448</v>
      </c>
    </row>
    <row r="436" spans="15:26" x14ac:dyDescent="0.3">
      <c r="O436" t="s">
        <v>494</v>
      </c>
      <c r="P436" t="str">
        <f t="shared" si="49"/>
        <v>CNMI_0522</v>
      </c>
      <c r="Q436" t="s">
        <v>350</v>
      </c>
      <c r="R436" s="6" t="s">
        <v>632</v>
      </c>
      <c r="S436" t="s">
        <v>708</v>
      </c>
      <c r="T436" t="s">
        <v>708</v>
      </c>
      <c r="U436" t="s">
        <v>708</v>
      </c>
      <c r="V436" t="s">
        <v>708</v>
      </c>
      <c r="W436" t="s">
        <v>708</v>
      </c>
      <c r="X436" t="s">
        <v>708</v>
      </c>
      <c r="Y436" t="s">
        <v>708</v>
      </c>
      <c r="Z436" t="str">
        <f t="shared" si="50"/>
        <v>CNMI_0449</v>
      </c>
    </row>
    <row r="437" spans="15:26" x14ac:dyDescent="0.3">
      <c r="O437" t="s">
        <v>211</v>
      </c>
      <c r="P437" t="str">
        <f t="shared" si="49"/>
        <v>CNMI_0523</v>
      </c>
      <c r="Q437" t="s">
        <v>514</v>
      </c>
      <c r="R437" s="6" t="s">
        <v>257</v>
      </c>
      <c r="S437" t="s">
        <v>708</v>
      </c>
      <c r="T437" t="s">
        <v>708</v>
      </c>
      <c r="U437" t="s">
        <v>708</v>
      </c>
      <c r="V437" t="s">
        <v>708</v>
      </c>
      <c r="W437" t="s">
        <v>708</v>
      </c>
      <c r="X437" t="s">
        <v>708</v>
      </c>
      <c r="Y437" t="s">
        <v>708</v>
      </c>
      <c r="Z437" t="str">
        <f t="shared" si="50"/>
        <v>CNMI_0450</v>
      </c>
    </row>
    <row r="438" spans="15:26" x14ac:dyDescent="0.3">
      <c r="O438" t="s">
        <v>564</v>
      </c>
      <c r="P438" t="str">
        <f t="shared" si="49"/>
        <v>CNMI_0524</v>
      </c>
      <c r="Q438" t="s">
        <v>634</v>
      </c>
      <c r="R438" s="6" t="s">
        <v>260</v>
      </c>
      <c r="S438" t="s">
        <v>708</v>
      </c>
      <c r="T438" t="s">
        <v>708</v>
      </c>
      <c r="U438" t="s">
        <v>708</v>
      </c>
      <c r="V438" t="s">
        <v>708</v>
      </c>
      <c r="W438" t="s">
        <v>708</v>
      </c>
      <c r="X438" t="s">
        <v>708</v>
      </c>
      <c r="Y438" t="s">
        <v>708</v>
      </c>
      <c r="Z438" t="str">
        <f t="shared" si="50"/>
        <v>CNMI_0451</v>
      </c>
    </row>
    <row r="439" spans="15:26" x14ac:dyDescent="0.3">
      <c r="O439" t="s">
        <v>294</v>
      </c>
      <c r="P439" t="str">
        <f t="shared" si="49"/>
        <v>CNMI_0525</v>
      </c>
      <c r="Q439" t="s">
        <v>242</v>
      </c>
      <c r="R439" s="6" t="s">
        <v>698</v>
      </c>
      <c r="S439" t="s">
        <v>708</v>
      </c>
      <c r="T439" t="s">
        <v>708</v>
      </c>
      <c r="U439" t="s">
        <v>708</v>
      </c>
      <c r="V439" t="s">
        <v>708</v>
      </c>
      <c r="W439" t="s">
        <v>708</v>
      </c>
      <c r="X439" t="s">
        <v>708</v>
      </c>
      <c r="Y439" t="s">
        <v>708</v>
      </c>
      <c r="Z439" t="str">
        <f t="shared" si="50"/>
        <v>CNMI_0452</v>
      </c>
    </row>
    <row r="440" spans="15:26" x14ac:dyDescent="0.3">
      <c r="O440" t="s">
        <v>356</v>
      </c>
      <c r="P440" t="str">
        <f t="shared" si="49"/>
        <v>CNMI_0526</v>
      </c>
      <c r="Q440" t="s">
        <v>459</v>
      </c>
      <c r="R440" s="6" t="s">
        <v>444</v>
      </c>
      <c r="S440" t="s">
        <v>708</v>
      </c>
      <c r="T440" t="s">
        <v>708</v>
      </c>
      <c r="U440" t="s">
        <v>708</v>
      </c>
      <c r="V440" t="s">
        <v>708</v>
      </c>
      <c r="W440" t="s">
        <v>708</v>
      </c>
      <c r="X440" t="s">
        <v>708</v>
      </c>
      <c r="Y440" t="s">
        <v>708</v>
      </c>
      <c r="Z440" t="str">
        <f t="shared" si="50"/>
        <v>CNMI_0453</v>
      </c>
    </row>
    <row r="441" spans="15:26" x14ac:dyDescent="0.3">
      <c r="O441" t="s">
        <v>219</v>
      </c>
      <c r="P441" t="str">
        <f t="shared" si="49"/>
        <v>CNMI_0527</v>
      </c>
      <c r="Q441" t="s">
        <v>222</v>
      </c>
      <c r="R441" s="6" t="s">
        <v>613</v>
      </c>
      <c r="S441" t="s">
        <v>708</v>
      </c>
      <c r="T441" t="s">
        <v>708</v>
      </c>
      <c r="U441" t="s">
        <v>708</v>
      </c>
      <c r="V441" t="s">
        <v>708</v>
      </c>
      <c r="W441" t="s">
        <v>708</v>
      </c>
      <c r="X441" t="s">
        <v>708</v>
      </c>
      <c r="Y441" t="s">
        <v>708</v>
      </c>
      <c r="Z441" t="str">
        <f t="shared" si="50"/>
        <v>CNMI_0454</v>
      </c>
    </row>
    <row r="442" spans="15:26" x14ac:dyDescent="0.3">
      <c r="O442" t="s">
        <v>195</v>
      </c>
      <c r="P442" t="str">
        <f t="shared" si="49"/>
        <v>CNMI_0528</v>
      </c>
      <c r="Q442" t="s">
        <v>547</v>
      </c>
      <c r="R442" s="6" t="s">
        <v>551</v>
      </c>
      <c r="S442" t="s">
        <v>708</v>
      </c>
      <c r="T442" t="s">
        <v>708</v>
      </c>
      <c r="U442" t="s">
        <v>708</v>
      </c>
      <c r="V442" t="s">
        <v>708</v>
      </c>
      <c r="W442" t="s">
        <v>708</v>
      </c>
      <c r="X442" t="s">
        <v>708</v>
      </c>
      <c r="Y442" t="s">
        <v>708</v>
      </c>
      <c r="Z442" t="str">
        <f t="shared" si="50"/>
        <v>CNMI_0455</v>
      </c>
    </row>
    <row r="443" spans="15:26" x14ac:dyDescent="0.3">
      <c r="O443" t="s">
        <v>266</v>
      </c>
      <c r="P443" t="str">
        <f t="shared" si="49"/>
        <v>CNMI_0531</v>
      </c>
      <c r="Q443" t="s">
        <v>188</v>
      </c>
      <c r="R443" s="6" t="s">
        <v>584</v>
      </c>
      <c r="S443" t="s">
        <v>708</v>
      </c>
      <c r="T443" t="s">
        <v>708</v>
      </c>
      <c r="U443" t="s">
        <v>708</v>
      </c>
      <c r="V443" t="s">
        <v>708</v>
      </c>
      <c r="W443" t="s">
        <v>708</v>
      </c>
      <c r="X443" t="s">
        <v>708</v>
      </c>
      <c r="Y443" t="s">
        <v>708</v>
      </c>
      <c r="Z443" t="str">
        <f t="shared" si="50"/>
        <v>CNMI_0456</v>
      </c>
    </row>
    <row r="444" spans="15:26" x14ac:dyDescent="0.3">
      <c r="O444" t="s">
        <v>315</v>
      </c>
      <c r="P444" t="str">
        <f t="shared" si="49"/>
        <v>CNMI_0532</v>
      </c>
      <c r="Q444" t="s">
        <v>626</v>
      </c>
      <c r="R444" s="6" t="s">
        <v>526</v>
      </c>
      <c r="S444" t="s">
        <v>708</v>
      </c>
      <c r="T444" t="s">
        <v>708</v>
      </c>
      <c r="U444" t="s">
        <v>708</v>
      </c>
      <c r="V444" t="s">
        <v>708</v>
      </c>
      <c r="W444" t="s">
        <v>708</v>
      </c>
      <c r="X444" t="s">
        <v>708</v>
      </c>
      <c r="Y444" t="s">
        <v>708</v>
      </c>
      <c r="Z444" t="str">
        <f t="shared" si="50"/>
        <v>CNMI_0457</v>
      </c>
    </row>
    <row r="445" spans="15:26" x14ac:dyDescent="0.3">
      <c r="O445" t="s">
        <v>611</v>
      </c>
      <c r="P445" t="str">
        <f t="shared" si="49"/>
        <v>CNMI_0533</v>
      </c>
      <c r="Q445" t="s">
        <v>232</v>
      </c>
      <c r="R445" s="6" t="s">
        <v>599</v>
      </c>
      <c r="S445" t="s">
        <v>708</v>
      </c>
      <c r="T445" t="s">
        <v>708</v>
      </c>
      <c r="U445" t="s">
        <v>708</v>
      </c>
      <c r="V445" t="s">
        <v>708</v>
      </c>
      <c r="W445" t="s">
        <v>708</v>
      </c>
      <c r="X445" t="s">
        <v>708</v>
      </c>
      <c r="Y445" t="s">
        <v>708</v>
      </c>
      <c r="Z445" t="str">
        <f t="shared" si="50"/>
        <v>CNMI_0458</v>
      </c>
    </row>
    <row r="446" spans="15:26" x14ac:dyDescent="0.3">
      <c r="O446" t="s">
        <v>671</v>
      </c>
      <c r="P446" t="str">
        <f t="shared" si="49"/>
        <v>CNMI_0536</v>
      </c>
      <c r="Q446" t="s">
        <v>264</v>
      </c>
      <c r="R446" s="6" t="s">
        <v>235</v>
      </c>
      <c r="S446" t="s">
        <v>708</v>
      </c>
      <c r="T446" t="s">
        <v>708</v>
      </c>
      <c r="U446" t="s">
        <v>708</v>
      </c>
      <c r="V446" t="s">
        <v>708</v>
      </c>
      <c r="W446" t="s">
        <v>708</v>
      </c>
      <c r="X446" t="s">
        <v>708</v>
      </c>
      <c r="Y446" t="s">
        <v>708</v>
      </c>
      <c r="Z446" t="str">
        <f t="shared" si="50"/>
        <v>CNMI_0459</v>
      </c>
    </row>
    <row r="447" spans="15:26" x14ac:dyDescent="0.3">
      <c r="O447" t="s">
        <v>302</v>
      </c>
      <c r="P447" t="str">
        <f t="shared" si="49"/>
        <v>CNMI_0538</v>
      </c>
      <c r="Q447" t="s">
        <v>560</v>
      </c>
      <c r="R447" s="6" t="s">
        <v>458</v>
      </c>
      <c r="S447" t="s">
        <v>708</v>
      </c>
      <c r="T447" t="s">
        <v>708</v>
      </c>
      <c r="U447" t="s">
        <v>708</v>
      </c>
      <c r="V447" t="s">
        <v>708</v>
      </c>
      <c r="W447" t="s">
        <v>708</v>
      </c>
      <c r="X447" t="s">
        <v>708</v>
      </c>
      <c r="Y447" t="s">
        <v>708</v>
      </c>
      <c r="Z447" t="str">
        <f t="shared" si="50"/>
        <v>CNMI_0460</v>
      </c>
    </row>
    <row r="448" spans="15:26" x14ac:dyDescent="0.3">
      <c r="O448" t="s">
        <v>703</v>
      </c>
      <c r="P448" t="str">
        <f t="shared" si="49"/>
        <v>CNMI_0544</v>
      </c>
      <c r="Q448" t="s">
        <v>636</v>
      </c>
      <c r="R448" s="6" t="s">
        <v>306</v>
      </c>
      <c r="S448" t="s">
        <v>708</v>
      </c>
      <c r="T448" t="s">
        <v>708</v>
      </c>
      <c r="U448" t="s">
        <v>708</v>
      </c>
      <c r="V448" t="s">
        <v>708</v>
      </c>
      <c r="W448" t="s">
        <v>708</v>
      </c>
      <c r="X448" t="s">
        <v>708</v>
      </c>
      <c r="Y448" t="s">
        <v>708</v>
      </c>
      <c r="Z448" t="str">
        <f t="shared" si="50"/>
        <v>CNMI_0461</v>
      </c>
    </row>
    <row r="449" spans="15:26" x14ac:dyDescent="0.3">
      <c r="O449" t="s">
        <v>704</v>
      </c>
      <c r="P449" t="str">
        <f t="shared" si="49"/>
        <v>CNMI_0591</v>
      </c>
      <c r="Q449" t="s">
        <v>335</v>
      </c>
      <c r="R449" s="6" t="s">
        <v>256</v>
      </c>
      <c r="S449" t="s">
        <v>708</v>
      </c>
      <c r="T449" t="s">
        <v>708</v>
      </c>
      <c r="U449" t="s">
        <v>708</v>
      </c>
      <c r="V449" t="s">
        <v>708</v>
      </c>
      <c r="W449" t="s">
        <v>708</v>
      </c>
      <c r="X449" t="s">
        <v>708</v>
      </c>
      <c r="Y449" t="s">
        <v>708</v>
      </c>
      <c r="Z449" t="str">
        <f t="shared" si="50"/>
        <v>CNMI_0462</v>
      </c>
    </row>
    <row r="450" spans="15:26" x14ac:dyDescent="0.3">
      <c r="O450" t="s">
        <v>484</v>
      </c>
      <c r="P450" t="str">
        <f t="shared" si="49"/>
        <v>CNMI_0606</v>
      </c>
      <c r="Q450" t="s">
        <v>392</v>
      </c>
      <c r="R450" s="6" t="s">
        <v>475</v>
      </c>
      <c r="S450" t="s">
        <v>708</v>
      </c>
      <c r="T450" t="s">
        <v>708</v>
      </c>
      <c r="U450" t="s">
        <v>708</v>
      </c>
      <c r="V450" t="s">
        <v>708</v>
      </c>
      <c r="W450" t="s">
        <v>708</v>
      </c>
      <c r="X450" t="s">
        <v>708</v>
      </c>
      <c r="Y450" t="s">
        <v>708</v>
      </c>
      <c r="Z450" t="str">
        <f t="shared" si="50"/>
        <v>CNMI_0463</v>
      </c>
    </row>
    <row r="451" spans="15:26" x14ac:dyDescent="0.3">
      <c r="O451" t="s">
        <v>268</v>
      </c>
      <c r="P451" t="str">
        <f t="shared" ref="P451:P514" si="51">+VLOOKUP(O451,R:R,1,0)</f>
        <v>CNMI_0607</v>
      </c>
      <c r="Q451" t="s">
        <v>515</v>
      </c>
      <c r="R451" s="6" t="s">
        <v>408</v>
      </c>
      <c r="S451" t="s">
        <v>708</v>
      </c>
      <c r="T451" t="s">
        <v>708</v>
      </c>
      <c r="U451" t="s">
        <v>708</v>
      </c>
      <c r="V451" t="s">
        <v>708</v>
      </c>
      <c r="W451" t="s">
        <v>708</v>
      </c>
      <c r="X451" t="s">
        <v>708</v>
      </c>
      <c r="Y451" t="s">
        <v>708</v>
      </c>
      <c r="Z451" t="str">
        <f t="shared" si="50"/>
        <v>CNMI_0465</v>
      </c>
    </row>
    <row r="452" spans="15:26" x14ac:dyDescent="0.3">
      <c r="O452" t="s">
        <v>318</v>
      </c>
      <c r="P452" t="str">
        <f t="shared" si="51"/>
        <v>CNMI_0608</v>
      </c>
      <c r="Q452" t="s">
        <v>571</v>
      </c>
      <c r="R452" s="6" t="s">
        <v>508</v>
      </c>
      <c r="S452" t="s">
        <v>708</v>
      </c>
      <c r="T452" t="s">
        <v>708</v>
      </c>
      <c r="U452" t="s">
        <v>708</v>
      </c>
      <c r="V452" t="s">
        <v>708</v>
      </c>
      <c r="W452" t="s">
        <v>708</v>
      </c>
      <c r="X452" t="s">
        <v>708</v>
      </c>
      <c r="Y452" t="s">
        <v>708</v>
      </c>
      <c r="Z452" t="str">
        <f t="shared" si="50"/>
        <v>CNMI_0466</v>
      </c>
    </row>
    <row r="453" spans="15:26" x14ac:dyDescent="0.3">
      <c r="O453" t="s">
        <v>559</v>
      </c>
      <c r="P453" t="str">
        <f t="shared" si="51"/>
        <v>CNMI_0609</v>
      </c>
      <c r="Q453" t="s">
        <v>179</v>
      </c>
      <c r="R453" s="6" t="s">
        <v>273</v>
      </c>
      <c r="S453" t="s">
        <v>708</v>
      </c>
      <c r="T453" t="s">
        <v>708</v>
      </c>
      <c r="U453" t="s">
        <v>708</v>
      </c>
      <c r="V453" t="s">
        <v>708</v>
      </c>
      <c r="W453" t="s">
        <v>708</v>
      </c>
      <c r="X453" t="s">
        <v>708</v>
      </c>
      <c r="Y453" t="s">
        <v>708</v>
      </c>
      <c r="Z453" t="str">
        <f t="shared" si="50"/>
        <v>CNMI_0467</v>
      </c>
    </row>
    <row r="454" spans="15:26" x14ac:dyDescent="0.3">
      <c r="O454" t="s">
        <v>630</v>
      </c>
      <c r="P454" t="str">
        <f t="shared" si="51"/>
        <v>CNMI_0610</v>
      </c>
      <c r="Q454" t="s">
        <v>530</v>
      </c>
      <c r="R454" s="6" t="s">
        <v>688</v>
      </c>
      <c r="S454" t="s">
        <v>708</v>
      </c>
      <c r="T454" t="s">
        <v>708</v>
      </c>
      <c r="U454" t="s">
        <v>708</v>
      </c>
      <c r="V454" t="s">
        <v>708</v>
      </c>
      <c r="W454" t="s">
        <v>708</v>
      </c>
      <c r="X454" t="s">
        <v>708</v>
      </c>
      <c r="Y454" t="s">
        <v>708</v>
      </c>
      <c r="Z454" t="str">
        <f t="shared" ref="Z454" si="52">VLOOKUP(R454,O:O,1,0)</f>
        <v>CNMI_0468</v>
      </c>
    </row>
    <row r="455" spans="15:26" x14ac:dyDescent="0.3">
      <c r="O455" t="s">
        <v>50</v>
      </c>
      <c r="P455" t="str">
        <f t="shared" si="51"/>
        <v>CNMI_0611</v>
      </c>
      <c r="Q455" t="s">
        <v>469</v>
      </c>
      <c r="R455" t="s">
        <v>669</v>
      </c>
      <c r="S455" t="s">
        <v>708</v>
      </c>
      <c r="T455" t="s">
        <v>708</v>
      </c>
      <c r="U455" t="s">
        <v>708</v>
      </c>
      <c r="V455" t="s">
        <v>708</v>
      </c>
      <c r="W455" t="s">
        <v>708</v>
      </c>
      <c r="X455" t="s">
        <v>708</v>
      </c>
      <c r="Y455" t="s">
        <v>708</v>
      </c>
    </row>
    <row r="456" spans="15:26" x14ac:dyDescent="0.3">
      <c r="O456" t="s">
        <v>400</v>
      </c>
      <c r="P456" t="str">
        <f t="shared" si="51"/>
        <v>CNMI_0612</v>
      </c>
      <c r="Q456" t="s">
        <v>558</v>
      </c>
      <c r="R456" s="6" t="s">
        <v>532</v>
      </c>
      <c r="S456" t="s">
        <v>708</v>
      </c>
      <c r="T456" t="s">
        <v>708</v>
      </c>
      <c r="U456" t="s">
        <v>708</v>
      </c>
      <c r="V456" t="s">
        <v>708</v>
      </c>
      <c r="W456" t="s">
        <v>708</v>
      </c>
      <c r="X456" t="s">
        <v>708</v>
      </c>
      <c r="Y456" t="s">
        <v>708</v>
      </c>
      <c r="Z456" t="str">
        <f t="shared" ref="Z456:Z460" si="53">VLOOKUP(R456,O:O,1,0)</f>
        <v>CNMI_0470</v>
      </c>
    </row>
    <row r="457" spans="15:26" x14ac:dyDescent="0.3">
      <c r="O457" t="s">
        <v>350</v>
      </c>
      <c r="P457" t="str">
        <f t="shared" si="51"/>
        <v>CNMI_0613</v>
      </c>
      <c r="Q457" t="s">
        <v>357</v>
      </c>
      <c r="R457" s="6" t="s">
        <v>588</v>
      </c>
      <c r="S457" t="s">
        <v>708</v>
      </c>
      <c r="T457" t="s">
        <v>708</v>
      </c>
      <c r="U457" t="s">
        <v>708</v>
      </c>
      <c r="V457" t="s">
        <v>708</v>
      </c>
      <c r="W457" t="s">
        <v>708</v>
      </c>
      <c r="X457" t="s">
        <v>708</v>
      </c>
      <c r="Y457" t="s">
        <v>708</v>
      </c>
      <c r="Z457" t="str">
        <f t="shared" si="53"/>
        <v>CNMI_0471</v>
      </c>
    </row>
    <row r="458" spans="15:26" x14ac:dyDescent="0.3">
      <c r="O458" t="s">
        <v>514</v>
      </c>
      <c r="P458" t="str">
        <f t="shared" si="51"/>
        <v>CNMI_0614</v>
      </c>
      <c r="Q458" t="s">
        <v>241</v>
      </c>
      <c r="R458" s="6" t="s">
        <v>642</v>
      </c>
      <c r="S458" t="s">
        <v>708</v>
      </c>
      <c r="T458" t="s">
        <v>708</v>
      </c>
      <c r="U458" t="s">
        <v>708</v>
      </c>
      <c r="V458" t="s">
        <v>708</v>
      </c>
      <c r="W458" t="s">
        <v>708</v>
      </c>
      <c r="X458" t="s">
        <v>708</v>
      </c>
      <c r="Y458" t="s">
        <v>708</v>
      </c>
      <c r="Z458" t="str">
        <f t="shared" si="53"/>
        <v>CNMI_0472</v>
      </c>
    </row>
    <row r="459" spans="15:26" x14ac:dyDescent="0.3">
      <c r="O459" t="s">
        <v>634</v>
      </c>
      <c r="P459" t="str">
        <f t="shared" si="51"/>
        <v>CNMI_0615</v>
      </c>
      <c r="Q459" t="s">
        <v>687</v>
      </c>
      <c r="R459" s="6" t="s">
        <v>237</v>
      </c>
      <c r="S459" t="s">
        <v>708</v>
      </c>
      <c r="T459" t="s">
        <v>708</v>
      </c>
      <c r="U459" t="s">
        <v>708</v>
      </c>
      <c r="V459" t="s">
        <v>708</v>
      </c>
      <c r="W459" t="s">
        <v>708</v>
      </c>
      <c r="X459" t="s">
        <v>708</v>
      </c>
      <c r="Y459" t="s">
        <v>708</v>
      </c>
      <c r="Z459" t="str">
        <f t="shared" si="53"/>
        <v>CNMI_0473</v>
      </c>
    </row>
    <row r="460" spans="15:26" x14ac:dyDescent="0.3">
      <c r="O460" t="s">
        <v>242</v>
      </c>
      <c r="P460" t="str">
        <f t="shared" si="51"/>
        <v>CNMI_0616</v>
      </c>
      <c r="Q460" t="s">
        <v>578</v>
      </c>
      <c r="R460" s="6" t="s">
        <v>667</v>
      </c>
      <c r="S460" t="s">
        <v>708</v>
      </c>
      <c r="T460" t="s">
        <v>708</v>
      </c>
      <c r="U460" t="s">
        <v>708</v>
      </c>
      <c r="V460" t="s">
        <v>708</v>
      </c>
      <c r="W460" t="s">
        <v>708</v>
      </c>
      <c r="X460" t="s">
        <v>708</v>
      </c>
      <c r="Y460" t="s">
        <v>708</v>
      </c>
      <c r="Z460" t="str">
        <f t="shared" si="53"/>
        <v>CNMI_0474</v>
      </c>
    </row>
    <row r="461" spans="15:26" x14ac:dyDescent="0.3">
      <c r="O461" t="s">
        <v>51</v>
      </c>
      <c r="P461" t="str">
        <f t="shared" si="51"/>
        <v>CNMI_0617</v>
      </c>
      <c r="Q461" t="s">
        <v>684</v>
      </c>
      <c r="R461" t="s">
        <v>693</v>
      </c>
      <c r="S461" t="s">
        <v>708</v>
      </c>
      <c r="T461" t="s">
        <v>708</v>
      </c>
      <c r="U461" t="s">
        <v>708</v>
      </c>
      <c r="V461" t="s">
        <v>708</v>
      </c>
      <c r="W461" t="s">
        <v>708</v>
      </c>
      <c r="X461" t="s">
        <v>708</v>
      </c>
      <c r="Y461" t="s">
        <v>708</v>
      </c>
    </row>
    <row r="462" spans="15:26" x14ac:dyDescent="0.3">
      <c r="O462" t="s">
        <v>459</v>
      </c>
      <c r="P462" t="str">
        <f t="shared" si="51"/>
        <v>CNMI_0618</v>
      </c>
      <c r="Q462" t="s">
        <v>229</v>
      </c>
      <c r="R462" s="6" t="s">
        <v>200</v>
      </c>
      <c r="S462" t="s">
        <v>708</v>
      </c>
      <c r="T462" t="s">
        <v>708</v>
      </c>
      <c r="U462" t="s">
        <v>708</v>
      </c>
      <c r="V462" t="s">
        <v>708</v>
      </c>
      <c r="W462" t="s">
        <v>708</v>
      </c>
      <c r="X462" t="s">
        <v>708</v>
      </c>
      <c r="Y462" t="s">
        <v>708</v>
      </c>
      <c r="Z462" t="str">
        <f t="shared" ref="Z462:Z525" si="54">VLOOKUP(R462,O:O,1,0)</f>
        <v>CNMI_0476</v>
      </c>
    </row>
    <row r="463" spans="15:26" x14ac:dyDescent="0.3">
      <c r="O463" t="s">
        <v>222</v>
      </c>
      <c r="P463" t="str">
        <f t="shared" si="51"/>
        <v>CNMI_0619</v>
      </c>
      <c r="Q463" t="s">
        <v>602</v>
      </c>
      <c r="R463" s="6" t="s">
        <v>437</v>
      </c>
      <c r="S463" t="s">
        <v>708</v>
      </c>
      <c r="T463" t="s">
        <v>708</v>
      </c>
      <c r="U463" t="s">
        <v>708</v>
      </c>
      <c r="V463" t="s">
        <v>708</v>
      </c>
      <c r="W463" t="s">
        <v>708</v>
      </c>
      <c r="X463" t="s">
        <v>708</v>
      </c>
      <c r="Y463" t="s">
        <v>708</v>
      </c>
      <c r="Z463" t="str">
        <f t="shared" si="54"/>
        <v>CNMI_0477</v>
      </c>
    </row>
    <row r="464" spans="15:26" x14ac:dyDescent="0.3">
      <c r="O464" t="s">
        <v>547</v>
      </c>
      <c r="P464" t="str">
        <f t="shared" si="51"/>
        <v>CNMI_0621</v>
      </c>
      <c r="Q464" t="s">
        <v>689</v>
      </c>
      <c r="R464" s="6" t="s">
        <v>448</v>
      </c>
      <c r="S464" t="s">
        <v>708</v>
      </c>
      <c r="T464" t="s">
        <v>708</v>
      </c>
      <c r="U464" t="s">
        <v>708</v>
      </c>
      <c r="V464" t="s">
        <v>708</v>
      </c>
      <c r="W464" t="s">
        <v>708</v>
      </c>
      <c r="X464" t="s">
        <v>708</v>
      </c>
      <c r="Y464" t="s">
        <v>708</v>
      </c>
      <c r="Z464" t="str">
        <f t="shared" si="54"/>
        <v>CNMI_0478</v>
      </c>
    </row>
    <row r="465" spans="15:26" x14ac:dyDescent="0.3">
      <c r="O465" t="s">
        <v>188</v>
      </c>
      <c r="P465" t="str">
        <f t="shared" si="51"/>
        <v>CNMI_0622</v>
      </c>
      <c r="Q465" t="s">
        <v>491</v>
      </c>
      <c r="R465" s="6" t="s">
        <v>320</v>
      </c>
      <c r="S465" t="s">
        <v>708</v>
      </c>
      <c r="T465" t="s">
        <v>708</v>
      </c>
      <c r="U465" t="s">
        <v>708</v>
      </c>
      <c r="V465" t="s">
        <v>708</v>
      </c>
      <c r="W465" t="s">
        <v>708</v>
      </c>
      <c r="X465" t="s">
        <v>708</v>
      </c>
      <c r="Y465" t="s">
        <v>708</v>
      </c>
      <c r="Z465" t="str">
        <f t="shared" si="54"/>
        <v>CNMI_0479</v>
      </c>
    </row>
    <row r="466" spans="15:26" x14ac:dyDescent="0.3">
      <c r="O466" t="s">
        <v>626</v>
      </c>
      <c r="P466" t="str">
        <f t="shared" si="51"/>
        <v>CNMI_0623</v>
      </c>
      <c r="Q466" t="s">
        <v>497</v>
      </c>
      <c r="R466" s="6" t="s">
        <v>595</v>
      </c>
      <c r="S466" t="s">
        <v>708</v>
      </c>
      <c r="T466" t="s">
        <v>708</v>
      </c>
      <c r="U466" t="s">
        <v>708</v>
      </c>
      <c r="V466" t="s">
        <v>708</v>
      </c>
      <c r="W466" t="s">
        <v>708</v>
      </c>
      <c r="X466" t="s">
        <v>708</v>
      </c>
      <c r="Y466" t="s">
        <v>708</v>
      </c>
      <c r="Z466" t="str">
        <f t="shared" si="54"/>
        <v>CNMI_0480</v>
      </c>
    </row>
    <row r="467" spans="15:26" x14ac:dyDescent="0.3">
      <c r="O467" t="s">
        <v>232</v>
      </c>
      <c r="P467" t="str">
        <f t="shared" si="51"/>
        <v>CNMI_0624</v>
      </c>
      <c r="Q467" t="s">
        <v>213</v>
      </c>
      <c r="R467" s="6" t="s">
        <v>654</v>
      </c>
      <c r="S467" t="s">
        <v>708</v>
      </c>
      <c r="T467" t="s">
        <v>708</v>
      </c>
      <c r="U467" t="s">
        <v>708</v>
      </c>
      <c r="V467" t="s">
        <v>708</v>
      </c>
      <c r="W467" t="s">
        <v>708</v>
      </c>
      <c r="X467" t="s">
        <v>708</v>
      </c>
      <c r="Y467" t="s">
        <v>708</v>
      </c>
      <c r="Z467" t="str">
        <f t="shared" si="54"/>
        <v>CNMI_0481</v>
      </c>
    </row>
    <row r="468" spans="15:26" x14ac:dyDescent="0.3">
      <c r="O468" t="s">
        <v>264</v>
      </c>
      <c r="P468" t="str">
        <f t="shared" si="51"/>
        <v>CNMI_0625</v>
      </c>
      <c r="Q468" t="s">
        <v>527</v>
      </c>
      <c r="R468" s="6" t="s">
        <v>568</v>
      </c>
      <c r="S468" t="s">
        <v>708</v>
      </c>
      <c r="T468" t="s">
        <v>708</v>
      </c>
      <c r="U468" t="s">
        <v>708</v>
      </c>
      <c r="V468" t="s">
        <v>708</v>
      </c>
      <c r="W468" t="s">
        <v>708</v>
      </c>
      <c r="X468" t="s">
        <v>708</v>
      </c>
      <c r="Y468" t="s">
        <v>708</v>
      </c>
      <c r="Z468" t="str">
        <f t="shared" si="54"/>
        <v>CNMI_0482</v>
      </c>
    </row>
    <row r="469" spans="15:26" x14ac:dyDescent="0.3">
      <c r="O469" t="s">
        <v>560</v>
      </c>
      <c r="P469" t="str">
        <f t="shared" si="51"/>
        <v>CNMI_0626</v>
      </c>
      <c r="Q469" t="s">
        <v>566</v>
      </c>
      <c r="R469" s="6" t="s">
        <v>307</v>
      </c>
      <c r="S469" t="s">
        <v>708</v>
      </c>
      <c r="T469" t="s">
        <v>708</v>
      </c>
      <c r="U469" t="s">
        <v>708</v>
      </c>
      <c r="V469" t="s">
        <v>708</v>
      </c>
      <c r="W469" t="s">
        <v>708</v>
      </c>
      <c r="X469" t="s">
        <v>708</v>
      </c>
      <c r="Y469" t="s">
        <v>708</v>
      </c>
      <c r="Z469" t="str">
        <f t="shared" si="54"/>
        <v>CNMI_0483</v>
      </c>
    </row>
    <row r="470" spans="15:26" x14ac:dyDescent="0.3">
      <c r="O470" t="s">
        <v>636</v>
      </c>
      <c r="P470" t="str">
        <f t="shared" si="51"/>
        <v>CNMI_0627</v>
      </c>
      <c r="Q470" t="s">
        <v>622</v>
      </c>
      <c r="R470" s="6" t="s">
        <v>449</v>
      </c>
      <c r="S470" t="s">
        <v>708</v>
      </c>
      <c r="T470" t="s">
        <v>708</v>
      </c>
      <c r="U470" t="s">
        <v>708</v>
      </c>
      <c r="V470" t="s">
        <v>708</v>
      </c>
      <c r="W470" t="s">
        <v>708</v>
      </c>
      <c r="X470" t="s">
        <v>708</v>
      </c>
      <c r="Y470" t="s">
        <v>708</v>
      </c>
      <c r="Z470" t="str">
        <f t="shared" si="54"/>
        <v>CNMI_0484</v>
      </c>
    </row>
    <row r="471" spans="15:26" x14ac:dyDescent="0.3">
      <c r="O471" t="s">
        <v>335</v>
      </c>
      <c r="P471" t="str">
        <f t="shared" si="51"/>
        <v>CNMI_0628</v>
      </c>
      <c r="Q471" t="s">
        <v>346</v>
      </c>
      <c r="R471" s="6" t="s">
        <v>617</v>
      </c>
      <c r="S471" t="s">
        <v>708</v>
      </c>
      <c r="T471" t="s">
        <v>708</v>
      </c>
      <c r="U471" t="s">
        <v>708</v>
      </c>
      <c r="V471" t="s">
        <v>708</v>
      </c>
      <c r="W471" t="s">
        <v>708</v>
      </c>
      <c r="X471" t="s">
        <v>708</v>
      </c>
      <c r="Y471" t="s">
        <v>708</v>
      </c>
      <c r="Z471" t="str">
        <f t="shared" si="54"/>
        <v>CNMI_0485</v>
      </c>
    </row>
    <row r="472" spans="15:26" x14ac:dyDescent="0.3">
      <c r="O472" t="s">
        <v>392</v>
      </c>
      <c r="P472" t="str">
        <f t="shared" si="51"/>
        <v>CNMI_0629</v>
      </c>
      <c r="Q472" t="s">
        <v>580</v>
      </c>
      <c r="R472" s="6" t="s">
        <v>251</v>
      </c>
      <c r="S472" t="s">
        <v>708</v>
      </c>
      <c r="T472" t="s">
        <v>708</v>
      </c>
      <c r="U472" t="s">
        <v>708</v>
      </c>
      <c r="V472" t="s">
        <v>708</v>
      </c>
      <c r="W472" t="s">
        <v>708</v>
      </c>
      <c r="X472" t="s">
        <v>708</v>
      </c>
      <c r="Y472" t="s">
        <v>708</v>
      </c>
      <c r="Z472" t="str">
        <f t="shared" si="54"/>
        <v>CNMI_0486</v>
      </c>
    </row>
    <row r="473" spans="15:26" x14ac:dyDescent="0.3">
      <c r="O473" t="s">
        <v>515</v>
      </c>
      <c r="P473" t="str">
        <f t="shared" si="51"/>
        <v>CNMI_0630</v>
      </c>
      <c r="Q473" t="s">
        <v>187</v>
      </c>
      <c r="R473" s="6" t="s">
        <v>589</v>
      </c>
      <c r="S473" t="s">
        <v>708</v>
      </c>
      <c r="T473" t="s">
        <v>708</v>
      </c>
      <c r="U473" t="s">
        <v>708</v>
      </c>
      <c r="V473" t="s">
        <v>708</v>
      </c>
      <c r="W473" t="s">
        <v>708</v>
      </c>
      <c r="X473" t="s">
        <v>708</v>
      </c>
      <c r="Y473" t="s">
        <v>708</v>
      </c>
      <c r="Z473" t="str">
        <f t="shared" si="54"/>
        <v>CNMI_0487</v>
      </c>
    </row>
    <row r="474" spans="15:26" x14ac:dyDescent="0.3">
      <c r="O474" t="s">
        <v>571</v>
      </c>
      <c r="P474" t="str">
        <f t="shared" si="51"/>
        <v>CNMI_0631</v>
      </c>
      <c r="Q474" t="s">
        <v>367</v>
      </c>
      <c r="R474" s="6" t="s">
        <v>665</v>
      </c>
      <c r="S474" t="s">
        <v>708</v>
      </c>
      <c r="T474" t="s">
        <v>708</v>
      </c>
      <c r="U474" t="s">
        <v>708</v>
      </c>
      <c r="V474" t="s">
        <v>708</v>
      </c>
      <c r="W474" t="s">
        <v>708</v>
      </c>
      <c r="X474" t="s">
        <v>708</v>
      </c>
      <c r="Y474" t="s">
        <v>708</v>
      </c>
      <c r="Z474" t="str">
        <f t="shared" si="54"/>
        <v>CNMI_0488</v>
      </c>
    </row>
    <row r="475" spans="15:26" x14ac:dyDescent="0.3">
      <c r="O475" t="s">
        <v>179</v>
      </c>
      <c r="P475" t="str">
        <f t="shared" si="51"/>
        <v>CNMI_0632</v>
      </c>
      <c r="Q475" t="s">
        <v>384</v>
      </c>
      <c r="R475" s="6" t="s">
        <v>217</v>
      </c>
      <c r="S475" t="s">
        <v>708</v>
      </c>
      <c r="T475" t="s">
        <v>708</v>
      </c>
      <c r="U475" t="s">
        <v>708</v>
      </c>
      <c r="V475" t="s">
        <v>708</v>
      </c>
      <c r="W475" t="s">
        <v>708</v>
      </c>
      <c r="X475" t="s">
        <v>708</v>
      </c>
      <c r="Y475" t="s">
        <v>708</v>
      </c>
      <c r="Z475" t="str">
        <f t="shared" si="54"/>
        <v>CNMI_0489</v>
      </c>
    </row>
    <row r="476" spans="15:26" x14ac:dyDescent="0.3">
      <c r="O476" t="s">
        <v>530</v>
      </c>
      <c r="P476" t="str">
        <f t="shared" si="51"/>
        <v>CNMI_0633</v>
      </c>
      <c r="Q476" t="s">
        <v>364</v>
      </c>
      <c r="R476" s="6" t="s">
        <v>321</v>
      </c>
      <c r="S476" t="s">
        <v>708</v>
      </c>
      <c r="T476" t="s">
        <v>708</v>
      </c>
      <c r="U476" t="s">
        <v>708</v>
      </c>
      <c r="V476" t="s">
        <v>708</v>
      </c>
      <c r="W476" t="s">
        <v>708</v>
      </c>
      <c r="X476" t="s">
        <v>708</v>
      </c>
      <c r="Y476" t="s">
        <v>708</v>
      </c>
      <c r="Z476" t="str">
        <f t="shared" si="54"/>
        <v>CNMI_0490</v>
      </c>
    </row>
    <row r="477" spans="15:26" x14ac:dyDescent="0.3">
      <c r="O477" t="s">
        <v>469</v>
      </c>
      <c r="P477" t="str">
        <f t="shared" si="51"/>
        <v>CNMI_0634</v>
      </c>
      <c r="Q477" t="s">
        <v>471</v>
      </c>
      <c r="R477" s="6" t="s">
        <v>620</v>
      </c>
      <c r="S477" t="s">
        <v>708</v>
      </c>
      <c r="T477" t="s">
        <v>708</v>
      </c>
      <c r="U477" t="s">
        <v>708</v>
      </c>
      <c r="V477" t="s">
        <v>708</v>
      </c>
      <c r="W477" t="s">
        <v>708</v>
      </c>
      <c r="X477" t="s">
        <v>708</v>
      </c>
      <c r="Y477" t="s">
        <v>708</v>
      </c>
      <c r="Z477" t="str">
        <f t="shared" si="54"/>
        <v>CNMI_0491</v>
      </c>
    </row>
    <row r="478" spans="15:26" x14ac:dyDescent="0.3">
      <c r="O478" t="s">
        <v>558</v>
      </c>
      <c r="P478" t="str">
        <f t="shared" si="51"/>
        <v>CNMI_0635</v>
      </c>
      <c r="Q478" t="s">
        <v>512</v>
      </c>
      <c r="R478" s="6" t="s">
        <v>524</v>
      </c>
      <c r="S478" t="s">
        <v>708</v>
      </c>
      <c r="T478" t="s">
        <v>708</v>
      </c>
      <c r="U478" t="s">
        <v>708</v>
      </c>
      <c r="V478" t="s">
        <v>708</v>
      </c>
      <c r="W478" t="s">
        <v>708</v>
      </c>
      <c r="X478" t="s">
        <v>708</v>
      </c>
      <c r="Y478" t="s">
        <v>708</v>
      </c>
      <c r="Z478" t="str">
        <f t="shared" si="54"/>
        <v>CNMI_0492</v>
      </c>
    </row>
    <row r="479" spans="15:26" x14ac:dyDescent="0.3">
      <c r="O479" t="s">
        <v>357</v>
      </c>
      <c r="P479" t="str">
        <f t="shared" si="51"/>
        <v>CNMI_0636</v>
      </c>
      <c r="Q479" t="s">
        <v>167</v>
      </c>
      <c r="R479" s="6" t="s">
        <v>220</v>
      </c>
      <c r="S479" t="s">
        <v>708</v>
      </c>
      <c r="T479" t="s">
        <v>708</v>
      </c>
      <c r="U479" t="s">
        <v>708</v>
      </c>
      <c r="V479" t="s">
        <v>708</v>
      </c>
      <c r="W479" t="s">
        <v>708</v>
      </c>
      <c r="X479" t="s">
        <v>708</v>
      </c>
      <c r="Y479" t="s">
        <v>708</v>
      </c>
      <c r="Z479" t="str">
        <f t="shared" si="54"/>
        <v>CNMI_0493</v>
      </c>
    </row>
    <row r="480" spans="15:26" x14ac:dyDescent="0.3">
      <c r="O480" t="s">
        <v>241</v>
      </c>
      <c r="P480" t="str">
        <f t="shared" si="51"/>
        <v>CNMI_0637</v>
      </c>
      <c r="Q480" t="s">
        <v>365</v>
      </c>
      <c r="R480" s="6" t="s">
        <v>590</v>
      </c>
      <c r="S480" t="s">
        <v>708</v>
      </c>
      <c r="T480" t="s">
        <v>708</v>
      </c>
      <c r="U480" t="s">
        <v>708</v>
      </c>
      <c r="V480" t="s">
        <v>708</v>
      </c>
      <c r="W480" t="s">
        <v>708</v>
      </c>
      <c r="X480" t="s">
        <v>708</v>
      </c>
      <c r="Y480" t="s">
        <v>708</v>
      </c>
      <c r="Z480" t="str">
        <f t="shared" si="54"/>
        <v>CNMI_0494</v>
      </c>
    </row>
    <row r="481" spans="15:26" x14ac:dyDescent="0.3">
      <c r="O481" t="s">
        <v>687</v>
      </c>
      <c r="P481" t="str">
        <f t="shared" si="51"/>
        <v>CNMI_0638</v>
      </c>
      <c r="Q481" t="s">
        <v>355</v>
      </c>
      <c r="R481" s="6" t="s">
        <v>685</v>
      </c>
      <c r="S481" t="s">
        <v>708</v>
      </c>
      <c r="T481" t="s">
        <v>708</v>
      </c>
      <c r="U481" t="s">
        <v>708</v>
      </c>
      <c r="V481" t="s">
        <v>708</v>
      </c>
      <c r="W481" t="s">
        <v>708</v>
      </c>
      <c r="X481" t="s">
        <v>708</v>
      </c>
      <c r="Y481" t="s">
        <v>708</v>
      </c>
      <c r="Z481" t="str">
        <f t="shared" si="54"/>
        <v>CNMI_0495</v>
      </c>
    </row>
    <row r="482" spans="15:26" x14ac:dyDescent="0.3">
      <c r="O482" t="s">
        <v>578</v>
      </c>
      <c r="P482" t="str">
        <f t="shared" si="51"/>
        <v>CNMI_0639</v>
      </c>
      <c r="Q482" t="s">
        <v>371</v>
      </c>
      <c r="R482" s="6" t="s">
        <v>674</v>
      </c>
      <c r="S482" t="s">
        <v>708</v>
      </c>
      <c r="T482" t="s">
        <v>708</v>
      </c>
      <c r="U482" t="s">
        <v>708</v>
      </c>
      <c r="V482" t="s">
        <v>708</v>
      </c>
      <c r="W482" t="s">
        <v>708</v>
      </c>
      <c r="X482" t="s">
        <v>708</v>
      </c>
      <c r="Y482" t="s">
        <v>708</v>
      </c>
      <c r="Z482" t="str">
        <f t="shared" si="54"/>
        <v>CNMI_0496</v>
      </c>
    </row>
    <row r="483" spans="15:26" x14ac:dyDescent="0.3">
      <c r="O483" t="s">
        <v>684</v>
      </c>
      <c r="P483" t="str">
        <f t="shared" si="51"/>
        <v>CNMI_0640</v>
      </c>
      <c r="Q483" t="s">
        <v>399</v>
      </c>
      <c r="R483" s="6" t="s">
        <v>635</v>
      </c>
      <c r="S483" t="s">
        <v>708</v>
      </c>
      <c r="T483" t="s">
        <v>708</v>
      </c>
      <c r="U483" t="s">
        <v>708</v>
      </c>
      <c r="V483" t="s">
        <v>708</v>
      </c>
      <c r="W483" t="s">
        <v>708</v>
      </c>
      <c r="X483" t="s">
        <v>708</v>
      </c>
      <c r="Y483" t="s">
        <v>708</v>
      </c>
      <c r="Z483" t="str">
        <f t="shared" si="54"/>
        <v>CNMI_0497</v>
      </c>
    </row>
    <row r="484" spans="15:26" x14ac:dyDescent="0.3">
      <c r="O484" t="s">
        <v>229</v>
      </c>
      <c r="P484" t="str">
        <f t="shared" si="51"/>
        <v>CNMI_0641</v>
      </c>
      <c r="Q484" t="s">
        <v>389</v>
      </c>
      <c r="R484" s="6" t="s">
        <v>231</v>
      </c>
      <c r="S484" t="s">
        <v>708</v>
      </c>
      <c r="T484" t="s">
        <v>708</v>
      </c>
      <c r="U484" t="s">
        <v>708</v>
      </c>
      <c r="V484" t="s">
        <v>708</v>
      </c>
      <c r="W484" t="s">
        <v>708</v>
      </c>
      <c r="X484" t="s">
        <v>708</v>
      </c>
      <c r="Y484" t="s">
        <v>708</v>
      </c>
      <c r="Z484" t="str">
        <f t="shared" si="54"/>
        <v>CNMI_0498</v>
      </c>
    </row>
    <row r="485" spans="15:26" x14ac:dyDescent="0.3">
      <c r="O485" t="s">
        <v>602</v>
      </c>
      <c r="P485" t="str">
        <f t="shared" si="51"/>
        <v>CNMI_0642</v>
      </c>
      <c r="Q485" t="s">
        <v>380</v>
      </c>
      <c r="R485" s="6" t="s">
        <v>517</v>
      </c>
      <c r="S485" t="s">
        <v>708</v>
      </c>
      <c r="T485" t="s">
        <v>708</v>
      </c>
      <c r="U485" t="s">
        <v>708</v>
      </c>
      <c r="V485" t="s">
        <v>708</v>
      </c>
      <c r="W485" t="s">
        <v>708</v>
      </c>
      <c r="X485" t="s">
        <v>708</v>
      </c>
      <c r="Y485" t="s">
        <v>708</v>
      </c>
      <c r="Z485" t="str">
        <f t="shared" si="54"/>
        <v>CNMI_0499</v>
      </c>
    </row>
    <row r="486" spans="15:26" x14ac:dyDescent="0.3">
      <c r="O486" t="s">
        <v>689</v>
      </c>
      <c r="P486" t="str">
        <f t="shared" si="51"/>
        <v>CNMI_0643</v>
      </c>
      <c r="Q486" t="s">
        <v>640</v>
      </c>
      <c r="R486" s="6" t="s">
        <v>163</v>
      </c>
      <c r="S486" t="s">
        <v>708</v>
      </c>
      <c r="T486" t="s">
        <v>708</v>
      </c>
      <c r="U486" t="s">
        <v>708</v>
      </c>
      <c r="V486" t="s">
        <v>708</v>
      </c>
      <c r="W486" t="s">
        <v>708</v>
      </c>
      <c r="X486" t="s">
        <v>708</v>
      </c>
      <c r="Y486" t="s">
        <v>708</v>
      </c>
      <c r="Z486" t="str">
        <f t="shared" si="54"/>
        <v>CNMI_0500</v>
      </c>
    </row>
    <row r="487" spans="15:26" x14ac:dyDescent="0.3">
      <c r="O487" t="s">
        <v>491</v>
      </c>
      <c r="P487" t="str">
        <f t="shared" si="51"/>
        <v>CNMI_0644</v>
      </c>
      <c r="Q487" t="s">
        <v>407</v>
      </c>
      <c r="R487" s="6" t="s">
        <v>621</v>
      </c>
      <c r="S487" t="s">
        <v>708</v>
      </c>
      <c r="T487" t="s">
        <v>708</v>
      </c>
      <c r="U487" t="s">
        <v>708</v>
      </c>
      <c r="V487" t="s">
        <v>708</v>
      </c>
      <c r="W487" t="s">
        <v>708</v>
      </c>
      <c r="X487" t="s">
        <v>708</v>
      </c>
      <c r="Y487" t="s">
        <v>708</v>
      </c>
      <c r="Z487" t="str">
        <f t="shared" si="54"/>
        <v>CNMI_0501</v>
      </c>
    </row>
    <row r="488" spans="15:26" x14ac:dyDescent="0.3">
      <c r="O488" t="s">
        <v>497</v>
      </c>
      <c r="P488" t="str">
        <f t="shared" si="51"/>
        <v>CNMI_0645</v>
      </c>
      <c r="Q488" t="s">
        <v>186</v>
      </c>
      <c r="R488" s="6" t="s">
        <v>463</v>
      </c>
      <c r="S488" t="s">
        <v>708</v>
      </c>
      <c r="T488" t="s">
        <v>708</v>
      </c>
      <c r="U488" t="s">
        <v>708</v>
      </c>
      <c r="V488" t="s">
        <v>708</v>
      </c>
      <c r="W488" t="s">
        <v>708</v>
      </c>
      <c r="X488" t="s">
        <v>708</v>
      </c>
      <c r="Y488" t="s">
        <v>708</v>
      </c>
      <c r="Z488" t="str">
        <f t="shared" si="54"/>
        <v>CNMI_0502</v>
      </c>
    </row>
    <row r="489" spans="15:26" x14ac:dyDescent="0.3">
      <c r="O489" t="s">
        <v>213</v>
      </c>
      <c r="P489" t="str">
        <f t="shared" si="51"/>
        <v>CNMI_0646</v>
      </c>
      <c r="Q489" t="s">
        <v>529</v>
      </c>
      <c r="R489" s="6" t="s">
        <v>477</v>
      </c>
      <c r="S489" t="s">
        <v>708</v>
      </c>
      <c r="T489" t="s">
        <v>708</v>
      </c>
      <c r="U489" t="s">
        <v>708</v>
      </c>
      <c r="V489" t="s">
        <v>708</v>
      </c>
      <c r="W489" t="s">
        <v>708</v>
      </c>
      <c r="X489" t="s">
        <v>708</v>
      </c>
      <c r="Y489" t="s">
        <v>708</v>
      </c>
      <c r="Z489" t="str">
        <f t="shared" si="54"/>
        <v>CNMI_0503</v>
      </c>
    </row>
    <row r="490" spans="15:26" x14ac:dyDescent="0.3">
      <c r="O490" t="s">
        <v>527</v>
      </c>
      <c r="P490" t="str">
        <f t="shared" si="51"/>
        <v>CNMI_0647</v>
      </c>
      <c r="Q490" t="s">
        <v>204</v>
      </c>
      <c r="R490" s="6" t="s">
        <v>505</v>
      </c>
      <c r="S490" t="s">
        <v>708</v>
      </c>
      <c r="T490" t="s">
        <v>708</v>
      </c>
      <c r="U490" t="s">
        <v>708</v>
      </c>
      <c r="V490" t="s">
        <v>708</v>
      </c>
      <c r="W490" t="s">
        <v>708</v>
      </c>
      <c r="X490" t="s">
        <v>708</v>
      </c>
      <c r="Y490" t="s">
        <v>708</v>
      </c>
      <c r="Z490" t="str">
        <f t="shared" si="54"/>
        <v>CNMI_0504</v>
      </c>
    </row>
    <row r="491" spans="15:26" x14ac:dyDescent="0.3">
      <c r="O491" t="s">
        <v>566</v>
      </c>
      <c r="P491" t="str">
        <f t="shared" si="51"/>
        <v>CNMI_0648</v>
      </c>
      <c r="Q491" t="s">
        <v>431</v>
      </c>
      <c r="R491" s="6" t="s">
        <v>605</v>
      </c>
      <c r="S491" t="s">
        <v>708</v>
      </c>
      <c r="T491" t="s">
        <v>708</v>
      </c>
      <c r="U491" t="s">
        <v>708</v>
      </c>
      <c r="V491" t="s">
        <v>708</v>
      </c>
      <c r="W491" t="s">
        <v>708</v>
      </c>
      <c r="X491" t="s">
        <v>708</v>
      </c>
      <c r="Y491" t="s">
        <v>708</v>
      </c>
      <c r="Z491" t="str">
        <f t="shared" si="54"/>
        <v>CNMI_0505</v>
      </c>
    </row>
    <row r="492" spans="15:26" x14ac:dyDescent="0.3">
      <c r="O492" t="s">
        <v>622</v>
      </c>
      <c r="P492" t="str">
        <f t="shared" si="51"/>
        <v>CNMI_0649</v>
      </c>
      <c r="Q492" t="s">
        <v>409</v>
      </c>
      <c r="R492" s="6" t="s">
        <v>596</v>
      </c>
      <c r="S492" t="s">
        <v>708</v>
      </c>
      <c r="T492" t="s">
        <v>708</v>
      </c>
      <c r="U492" t="s">
        <v>708</v>
      </c>
      <c r="V492" t="s">
        <v>708</v>
      </c>
      <c r="W492" t="s">
        <v>708</v>
      </c>
      <c r="X492" t="s">
        <v>708</v>
      </c>
      <c r="Y492" t="s">
        <v>708</v>
      </c>
      <c r="Z492" t="str">
        <f t="shared" si="54"/>
        <v>CNMI_0506</v>
      </c>
    </row>
    <row r="493" spans="15:26" x14ac:dyDescent="0.3">
      <c r="O493" t="s">
        <v>346</v>
      </c>
      <c r="P493" t="str">
        <f t="shared" si="51"/>
        <v>CNMI_0650</v>
      </c>
      <c r="Q493" t="s">
        <v>363</v>
      </c>
      <c r="R493" s="6" t="s">
        <v>332</v>
      </c>
      <c r="S493" t="s">
        <v>708</v>
      </c>
      <c r="T493" t="s">
        <v>708</v>
      </c>
      <c r="U493" t="s">
        <v>708</v>
      </c>
      <c r="V493" t="s">
        <v>708</v>
      </c>
      <c r="W493" t="s">
        <v>708</v>
      </c>
      <c r="X493" t="s">
        <v>708</v>
      </c>
      <c r="Y493" t="s">
        <v>708</v>
      </c>
      <c r="Z493" t="str">
        <f t="shared" si="54"/>
        <v>CNMI_0507</v>
      </c>
    </row>
    <row r="494" spans="15:26" x14ac:dyDescent="0.3">
      <c r="O494" t="s">
        <v>580</v>
      </c>
      <c r="P494" t="str">
        <f t="shared" si="51"/>
        <v>CNMI_0651</v>
      </c>
      <c r="Q494" t="s">
        <v>238</v>
      </c>
      <c r="R494" s="6" t="s">
        <v>615</v>
      </c>
      <c r="S494" t="s">
        <v>708</v>
      </c>
      <c r="T494" t="s">
        <v>708</v>
      </c>
      <c r="U494" t="s">
        <v>708</v>
      </c>
      <c r="V494" t="s">
        <v>708</v>
      </c>
      <c r="W494" t="s">
        <v>708</v>
      </c>
      <c r="X494" t="s">
        <v>708</v>
      </c>
      <c r="Y494" t="s">
        <v>708</v>
      </c>
      <c r="Z494" t="str">
        <f t="shared" si="54"/>
        <v>CNMI_0508</v>
      </c>
    </row>
    <row r="495" spans="15:26" x14ac:dyDescent="0.3">
      <c r="O495" t="s">
        <v>187</v>
      </c>
      <c r="P495" t="str">
        <f t="shared" si="51"/>
        <v>CNMI_0652</v>
      </c>
      <c r="Q495" t="s">
        <v>454</v>
      </c>
      <c r="R495" s="6" t="s">
        <v>673</v>
      </c>
      <c r="S495" t="s">
        <v>708</v>
      </c>
      <c r="T495" t="s">
        <v>708</v>
      </c>
      <c r="U495" t="s">
        <v>708</v>
      </c>
      <c r="V495" t="s">
        <v>708</v>
      </c>
      <c r="W495" t="s">
        <v>708</v>
      </c>
      <c r="X495" t="s">
        <v>708</v>
      </c>
      <c r="Y495" t="s">
        <v>708</v>
      </c>
      <c r="Z495" t="str">
        <f t="shared" si="54"/>
        <v>CNMI_0509</v>
      </c>
    </row>
    <row r="496" spans="15:26" x14ac:dyDescent="0.3">
      <c r="O496" t="s">
        <v>367</v>
      </c>
      <c r="P496" t="str">
        <f t="shared" si="51"/>
        <v>CNMI_0653</v>
      </c>
      <c r="Q496" t="s">
        <v>563</v>
      </c>
      <c r="R496" s="6" t="s">
        <v>520</v>
      </c>
      <c r="S496" t="s">
        <v>708</v>
      </c>
      <c r="T496" t="s">
        <v>708</v>
      </c>
      <c r="U496" t="s">
        <v>708</v>
      </c>
      <c r="V496" t="s">
        <v>708</v>
      </c>
      <c r="W496" t="s">
        <v>708</v>
      </c>
      <c r="X496" t="s">
        <v>708</v>
      </c>
      <c r="Y496" t="s">
        <v>708</v>
      </c>
      <c r="Z496" t="str">
        <f t="shared" si="54"/>
        <v>CNMI_0510</v>
      </c>
    </row>
    <row r="497" spans="15:26" x14ac:dyDescent="0.3">
      <c r="O497" t="s">
        <v>384</v>
      </c>
      <c r="P497" t="str">
        <f t="shared" si="51"/>
        <v>CNMI_0654</v>
      </c>
      <c r="Q497" t="s">
        <v>182</v>
      </c>
      <c r="R497" s="6" t="s">
        <v>570</v>
      </c>
      <c r="S497" t="s">
        <v>708</v>
      </c>
      <c r="T497" t="s">
        <v>708</v>
      </c>
      <c r="U497" t="s">
        <v>708</v>
      </c>
      <c r="V497" t="s">
        <v>708</v>
      </c>
      <c r="W497" t="s">
        <v>708</v>
      </c>
      <c r="X497" t="s">
        <v>708</v>
      </c>
      <c r="Y497" t="s">
        <v>708</v>
      </c>
      <c r="Z497" t="str">
        <f t="shared" si="54"/>
        <v>CNMI_0511</v>
      </c>
    </row>
    <row r="498" spans="15:26" x14ac:dyDescent="0.3">
      <c r="O498" t="s">
        <v>364</v>
      </c>
      <c r="P498" t="str">
        <f t="shared" si="51"/>
        <v>CNMI_0655</v>
      </c>
      <c r="Q498" t="s">
        <v>290</v>
      </c>
      <c r="R498" s="6" t="s">
        <v>351</v>
      </c>
      <c r="S498" t="s">
        <v>708</v>
      </c>
      <c r="T498" t="s">
        <v>708</v>
      </c>
      <c r="U498" t="s">
        <v>708</v>
      </c>
      <c r="V498" t="s">
        <v>708</v>
      </c>
      <c r="W498" t="s">
        <v>708</v>
      </c>
      <c r="X498" t="s">
        <v>708</v>
      </c>
      <c r="Y498" t="s">
        <v>708</v>
      </c>
      <c r="Z498" t="str">
        <f t="shared" si="54"/>
        <v>CNMI_0512</v>
      </c>
    </row>
    <row r="499" spans="15:26" x14ac:dyDescent="0.3">
      <c r="O499" t="s">
        <v>471</v>
      </c>
      <c r="P499" t="str">
        <f t="shared" si="51"/>
        <v>CNMI_0656</v>
      </c>
      <c r="Q499" t="s">
        <v>177</v>
      </c>
      <c r="R499" s="6" t="s">
        <v>189</v>
      </c>
      <c r="S499" t="s">
        <v>708</v>
      </c>
      <c r="T499" t="s">
        <v>708</v>
      </c>
      <c r="U499" t="s">
        <v>708</v>
      </c>
      <c r="V499" t="s">
        <v>708</v>
      </c>
      <c r="W499" t="s">
        <v>708</v>
      </c>
      <c r="X499" t="s">
        <v>708</v>
      </c>
      <c r="Y499" t="s">
        <v>708</v>
      </c>
      <c r="Z499" t="str">
        <f t="shared" si="54"/>
        <v>CNMI_0513</v>
      </c>
    </row>
    <row r="500" spans="15:26" x14ac:dyDescent="0.3">
      <c r="O500" t="s">
        <v>512</v>
      </c>
      <c r="P500" t="str">
        <f t="shared" si="51"/>
        <v>CNMI_0657</v>
      </c>
      <c r="Q500" t="s">
        <v>513</v>
      </c>
      <c r="R500" s="6" t="s">
        <v>612</v>
      </c>
      <c r="S500" t="s">
        <v>708</v>
      </c>
      <c r="T500" t="s">
        <v>708</v>
      </c>
      <c r="U500" t="s">
        <v>708</v>
      </c>
      <c r="V500" t="s">
        <v>708</v>
      </c>
      <c r="W500" t="s">
        <v>708</v>
      </c>
      <c r="X500" t="s">
        <v>708</v>
      </c>
      <c r="Y500" t="s">
        <v>708</v>
      </c>
      <c r="Z500" t="str">
        <f t="shared" si="54"/>
        <v>CNMI_0514</v>
      </c>
    </row>
    <row r="501" spans="15:26" x14ac:dyDescent="0.3">
      <c r="O501" t="s">
        <v>167</v>
      </c>
      <c r="P501" t="str">
        <f t="shared" si="51"/>
        <v>CNMI_0658</v>
      </c>
      <c r="Q501" t="s">
        <v>406</v>
      </c>
      <c r="R501" s="6" t="s">
        <v>670</v>
      </c>
      <c r="S501" t="s">
        <v>708</v>
      </c>
      <c r="T501" t="s">
        <v>708</v>
      </c>
      <c r="U501" t="s">
        <v>708</v>
      </c>
      <c r="V501" t="s">
        <v>708</v>
      </c>
      <c r="W501" t="s">
        <v>708</v>
      </c>
      <c r="X501" t="s">
        <v>708</v>
      </c>
      <c r="Y501" t="s">
        <v>708</v>
      </c>
      <c r="Z501" t="str">
        <f t="shared" si="54"/>
        <v>CNMI_0515</v>
      </c>
    </row>
    <row r="502" spans="15:26" x14ac:dyDescent="0.3">
      <c r="O502" t="s">
        <v>365</v>
      </c>
      <c r="P502" t="str">
        <f t="shared" si="51"/>
        <v>CNMI_0659</v>
      </c>
      <c r="Q502" t="s">
        <v>438</v>
      </c>
      <c r="R502" s="6" t="s">
        <v>354</v>
      </c>
      <c r="S502" t="s">
        <v>708</v>
      </c>
      <c r="T502" t="s">
        <v>708</v>
      </c>
      <c r="U502" t="s">
        <v>708</v>
      </c>
      <c r="V502" t="s">
        <v>708</v>
      </c>
      <c r="W502" t="s">
        <v>708</v>
      </c>
      <c r="X502" t="s">
        <v>708</v>
      </c>
      <c r="Y502" t="s">
        <v>708</v>
      </c>
      <c r="Z502" t="str">
        <f t="shared" si="54"/>
        <v>CNMI_0516</v>
      </c>
    </row>
    <row r="503" spans="15:26" x14ac:dyDescent="0.3">
      <c r="O503" t="s">
        <v>355</v>
      </c>
      <c r="P503" t="str">
        <f t="shared" si="51"/>
        <v>CNMI_0660</v>
      </c>
      <c r="Q503" t="s">
        <v>166</v>
      </c>
      <c r="R503" s="6" t="s">
        <v>624</v>
      </c>
      <c r="S503" t="s">
        <v>708</v>
      </c>
      <c r="T503" t="s">
        <v>708</v>
      </c>
      <c r="U503" t="s">
        <v>708</v>
      </c>
      <c r="V503" t="s">
        <v>708</v>
      </c>
      <c r="W503" t="s">
        <v>708</v>
      </c>
      <c r="X503" t="s">
        <v>708</v>
      </c>
      <c r="Y503" t="s">
        <v>708</v>
      </c>
      <c r="Z503" t="str">
        <f t="shared" si="54"/>
        <v>CNMI_0517</v>
      </c>
    </row>
    <row r="504" spans="15:26" x14ac:dyDescent="0.3">
      <c r="O504" t="s">
        <v>371</v>
      </c>
      <c r="P504" t="str">
        <f t="shared" si="51"/>
        <v>CNMI_0661</v>
      </c>
      <c r="Q504" t="s">
        <v>373</v>
      </c>
      <c r="R504" s="6" t="s">
        <v>283</v>
      </c>
      <c r="S504" t="s">
        <v>708</v>
      </c>
      <c r="T504" t="s">
        <v>708</v>
      </c>
      <c r="U504" t="s">
        <v>708</v>
      </c>
      <c r="V504" t="s">
        <v>708</v>
      </c>
      <c r="W504" t="s">
        <v>708</v>
      </c>
      <c r="X504" t="s">
        <v>708</v>
      </c>
      <c r="Y504" t="s">
        <v>708</v>
      </c>
      <c r="Z504" t="str">
        <f t="shared" si="54"/>
        <v>CNMI_0518</v>
      </c>
    </row>
    <row r="505" spans="15:26" x14ac:dyDescent="0.3">
      <c r="O505" t="s">
        <v>399</v>
      </c>
      <c r="P505" t="str">
        <f t="shared" si="51"/>
        <v>CNMI_0662</v>
      </c>
      <c r="Q505" t="s">
        <v>541</v>
      </c>
      <c r="R505" s="6" t="s">
        <v>641</v>
      </c>
      <c r="S505" t="s">
        <v>708</v>
      </c>
      <c r="T505" t="s">
        <v>708</v>
      </c>
      <c r="U505" t="s">
        <v>708</v>
      </c>
      <c r="V505" t="s">
        <v>708</v>
      </c>
      <c r="W505" t="s">
        <v>708</v>
      </c>
      <c r="X505" t="s">
        <v>708</v>
      </c>
      <c r="Y505" t="s">
        <v>708</v>
      </c>
      <c r="Z505" t="str">
        <f t="shared" si="54"/>
        <v>CNMI_0519</v>
      </c>
    </row>
    <row r="506" spans="15:26" x14ac:dyDescent="0.3">
      <c r="O506" t="s">
        <v>389</v>
      </c>
      <c r="P506" t="str">
        <f t="shared" si="51"/>
        <v>CNMI_0663</v>
      </c>
      <c r="Q506" t="s">
        <v>311</v>
      </c>
      <c r="R506" s="6" t="s">
        <v>309</v>
      </c>
      <c r="S506" t="s">
        <v>708</v>
      </c>
      <c r="T506" t="s">
        <v>708</v>
      </c>
      <c r="U506" t="s">
        <v>708</v>
      </c>
      <c r="V506" t="s">
        <v>708</v>
      </c>
      <c r="W506" t="s">
        <v>708</v>
      </c>
      <c r="X506" t="s">
        <v>708</v>
      </c>
      <c r="Y506" t="s">
        <v>708</v>
      </c>
      <c r="Z506" t="str">
        <f t="shared" si="54"/>
        <v>CNMI_0521</v>
      </c>
    </row>
    <row r="507" spans="15:26" x14ac:dyDescent="0.3">
      <c r="O507" t="s">
        <v>380</v>
      </c>
      <c r="P507" t="str">
        <f t="shared" si="51"/>
        <v>CNMI_0664</v>
      </c>
      <c r="Q507" t="s">
        <v>419</v>
      </c>
      <c r="R507" s="6" t="s">
        <v>494</v>
      </c>
      <c r="S507" t="s">
        <v>708</v>
      </c>
      <c r="T507" t="s">
        <v>708</v>
      </c>
      <c r="U507" t="s">
        <v>708</v>
      </c>
      <c r="V507" t="s">
        <v>708</v>
      </c>
      <c r="W507" t="s">
        <v>708</v>
      </c>
      <c r="X507" t="s">
        <v>708</v>
      </c>
      <c r="Y507" t="s">
        <v>708</v>
      </c>
      <c r="Z507" t="str">
        <f t="shared" si="54"/>
        <v>CNMI_0522</v>
      </c>
    </row>
    <row r="508" spans="15:26" x14ac:dyDescent="0.3">
      <c r="O508" t="s">
        <v>640</v>
      </c>
      <c r="P508" t="str">
        <f t="shared" si="51"/>
        <v>CNMI_0665</v>
      </c>
      <c r="Q508" t="s">
        <v>402</v>
      </c>
      <c r="R508" s="6" t="s">
        <v>211</v>
      </c>
      <c r="S508" t="s">
        <v>708</v>
      </c>
      <c r="T508" t="s">
        <v>708</v>
      </c>
      <c r="U508" t="s">
        <v>708</v>
      </c>
      <c r="V508" t="s">
        <v>708</v>
      </c>
      <c r="W508" t="s">
        <v>708</v>
      </c>
      <c r="X508" t="s">
        <v>708</v>
      </c>
      <c r="Y508" t="s">
        <v>708</v>
      </c>
      <c r="Z508" t="str">
        <f t="shared" si="54"/>
        <v>CNMI_0523</v>
      </c>
    </row>
    <row r="509" spans="15:26" x14ac:dyDescent="0.3">
      <c r="O509" t="s">
        <v>407</v>
      </c>
      <c r="P509" t="str">
        <f t="shared" si="51"/>
        <v>CNMI_0666</v>
      </c>
      <c r="Q509" t="s">
        <v>472</v>
      </c>
      <c r="R509" s="6" t="s">
        <v>564</v>
      </c>
      <c r="S509" t="s">
        <v>708</v>
      </c>
      <c r="T509" t="s">
        <v>708</v>
      </c>
      <c r="U509" t="s">
        <v>708</v>
      </c>
      <c r="V509" t="s">
        <v>708</v>
      </c>
      <c r="W509" t="s">
        <v>708</v>
      </c>
      <c r="X509" t="s">
        <v>708</v>
      </c>
      <c r="Y509" t="s">
        <v>708</v>
      </c>
      <c r="Z509" t="str">
        <f t="shared" si="54"/>
        <v>CNMI_0524</v>
      </c>
    </row>
    <row r="510" spans="15:26" x14ac:dyDescent="0.3">
      <c r="O510" t="s">
        <v>186</v>
      </c>
      <c r="P510" t="str">
        <f t="shared" si="51"/>
        <v>CNMI_0667</v>
      </c>
      <c r="Q510" t="s">
        <v>328</v>
      </c>
      <c r="R510" s="6" t="s">
        <v>294</v>
      </c>
      <c r="S510" t="s">
        <v>708</v>
      </c>
      <c r="T510" t="s">
        <v>708</v>
      </c>
      <c r="U510" t="s">
        <v>708</v>
      </c>
      <c r="V510" t="s">
        <v>708</v>
      </c>
      <c r="W510" t="s">
        <v>708</v>
      </c>
      <c r="X510" t="s">
        <v>708</v>
      </c>
      <c r="Y510" t="s">
        <v>708</v>
      </c>
      <c r="Z510" t="str">
        <f t="shared" si="54"/>
        <v>CNMI_0525</v>
      </c>
    </row>
    <row r="511" spans="15:26" x14ac:dyDescent="0.3">
      <c r="O511" t="s">
        <v>529</v>
      </c>
      <c r="P511" t="str">
        <f t="shared" si="51"/>
        <v>CNMI_0668</v>
      </c>
      <c r="Q511" t="s">
        <v>236</v>
      </c>
      <c r="R511" s="6" t="s">
        <v>356</v>
      </c>
      <c r="S511" t="s">
        <v>708</v>
      </c>
      <c r="T511" t="s">
        <v>708</v>
      </c>
      <c r="U511" t="s">
        <v>708</v>
      </c>
      <c r="V511" t="s">
        <v>708</v>
      </c>
      <c r="W511" t="s">
        <v>708</v>
      </c>
      <c r="X511" t="s">
        <v>708</v>
      </c>
      <c r="Y511" t="s">
        <v>708</v>
      </c>
      <c r="Z511" t="str">
        <f t="shared" si="54"/>
        <v>CNMI_0526</v>
      </c>
    </row>
    <row r="512" spans="15:26" x14ac:dyDescent="0.3">
      <c r="O512" t="s">
        <v>204</v>
      </c>
      <c r="P512" t="str">
        <f t="shared" si="51"/>
        <v>CNMI_0669</v>
      </c>
      <c r="Q512" t="s">
        <v>197</v>
      </c>
      <c r="R512" s="6" t="s">
        <v>219</v>
      </c>
      <c r="S512" t="s">
        <v>708</v>
      </c>
      <c r="T512" t="s">
        <v>708</v>
      </c>
      <c r="U512" t="s">
        <v>708</v>
      </c>
      <c r="V512" t="s">
        <v>708</v>
      </c>
      <c r="W512" t="s">
        <v>708</v>
      </c>
      <c r="X512" t="s">
        <v>708</v>
      </c>
      <c r="Y512" t="s">
        <v>708</v>
      </c>
      <c r="Z512" t="str">
        <f t="shared" si="54"/>
        <v>CNMI_0527</v>
      </c>
    </row>
    <row r="513" spans="15:26" x14ac:dyDescent="0.3">
      <c r="O513" t="s">
        <v>431</v>
      </c>
      <c r="P513" t="str">
        <f t="shared" si="51"/>
        <v>CNMI_0670</v>
      </c>
      <c r="Q513" t="s">
        <v>495</v>
      </c>
      <c r="R513" s="6" t="s">
        <v>195</v>
      </c>
      <c r="S513" t="s">
        <v>708</v>
      </c>
      <c r="T513" t="s">
        <v>708</v>
      </c>
      <c r="U513" t="s">
        <v>708</v>
      </c>
      <c r="V513" t="s">
        <v>708</v>
      </c>
      <c r="W513" t="s">
        <v>708</v>
      </c>
      <c r="X513" t="s">
        <v>708</v>
      </c>
      <c r="Y513" t="s">
        <v>708</v>
      </c>
      <c r="Z513" t="str">
        <f t="shared" si="54"/>
        <v>CNMI_0528</v>
      </c>
    </row>
    <row r="514" spans="15:26" x14ac:dyDescent="0.3">
      <c r="O514" t="s">
        <v>409</v>
      </c>
      <c r="P514" t="str">
        <f t="shared" si="51"/>
        <v>CNMI_0672</v>
      </c>
      <c r="Q514" t="s">
        <v>676</v>
      </c>
      <c r="R514" s="6" t="s">
        <v>266</v>
      </c>
      <c r="S514" t="s">
        <v>708</v>
      </c>
      <c r="T514" t="s">
        <v>708</v>
      </c>
      <c r="U514" t="s">
        <v>708</v>
      </c>
      <c r="V514" t="s">
        <v>708</v>
      </c>
      <c r="W514" t="s">
        <v>708</v>
      </c>
      <c r="X514" t="s">
        <v>708</v>
      </c>
      <c r="Y514" t="s">
        <v>708</v>
      </c>
      <c r="Z514" t="str">
        <f t="shared" si="54"/>
        <v>CNMI_0531</v>
      </c>
    </row>
    <row r="515" spans="15:26" x14ac:dyDescent="0.3">
      <c r="O515" t="s">
        <v>363</v>
      </c>
      <c r="P515" t="str">
        <f t="shared" ref="P515:P578" si="55">+VLOOKUP(O515,R:R,1,0)</f>
        <v>CNMI_0673</v>
      </c>
      <c r="Q515" t="s">
        <v>295</v>
      </c>
      <c r="R515" s="6" t="s">
        <v>315</v>
      </c>
      <c r="S515" t="s">
        <v>708</v>
      </c>
      <c r="T515" t="s">
        <v>708</v>
      </c>
      <c r="U515" t="s">
        <v>708</v>
      </c>
      <c r="V515" t="s">
        <v>708</v>
      </c>
      <c r="W515" t="s">
        <v>708</v>
      </c>
      <c r="X515" t="s">
        <v>708</v>
      </c>
      <c r="Y515" t="s">
        <v>708</v>
      </c>
      <c r="Z515" t="str">
        <f t="shared" si="54"/>
        <v>CNMI_0532</v>
      </c>
    </row>
    <row r="516" spans="15:26" x14ac:dyDescent="0.3">
      <c r="O516" t="s">
        <v>238</v>
      </c>
      <c r="P516" t="str">
        <f t="shared" si="55"/>
        <v>CNMI_0674</v>
      </c>
      <c r="Q516" t="s">
        <v>474</v>
      </c>
      <c r="R516" s="6" t="s">
        <v>611</v>
      </c>
      <c r="S516" t="s">
        <v>708</v>
      </c>
      <c r="T516" t="s">
        <v>708</v>
      </c>
      <c r="U516" t="s">
        <v>708</v>
      </c>
      <c r="V516" t="s">
        <v>708</v>
      </c>
      <c r="W516" t="s">
        <v>708</v>
      </c>
      <c r="X516" t="s">
        <v>708</v>
      </c>
      <c r="Y516" t="s">
        <v>708</v>
      </c>
      <c r="Z516" t="str">
        <f t="shared" si="54"/>
        <v>CNMI_0533</v>
      </c>
    </row>
    <row r="517" spans="15:26" x14ac:dyDescent="0.3">
      <c r="O517" t="s">
        <v>454</v>
      </c>
      <c r="P517" t="str">
        <f t="shared" si="55"/>
        <v>CNMI_0675</v>
      </c>
      <c r="Q517" t="s">
        <v>627</v>
      </c>
      <c r="R517" s="6" t="s">
        <v>671</v>
      </c>
      <c r="S517" t="s">
        <v>708</v>
      </c>
      <c r="T517" t="s">
        <v>708</v>
      </c>
      <c r="U517" t="s">
        <v>708</v>
      </c>
      <c r="V517" t="s">
        <v>708</v>
      </c>
      <c r="W517" t="s">
        <v>708</v>
      </c>
      <c r="X517" t="s">
        <v>708</v>
      </c>
      <c r="Y517" t="s">
        <v>708</v>
      </c>
      <c r="Z517" t="str">
        <f t="shared" si="54"/>
        <v>CNMI_0536</v>
      </c>
    </row>
    <row r="518" spans="15:26" x14ac:dyDescent="0.3">
      <c r="O518" t="s">
        <v>563</v>
      </c>
      <c r="P518" t="str">
        <f t="shared" si="55"/>
        <v>CNMI_0676</v>
      </c>
      <c r="Q518" t="s">
        <v>233</v>
      </c>
      <c r="R518" s="6" t="s">
        <v>302</v>
      </c>
      <c r="S518" t="s">
        <v>708</v>
      </c>
      <c r="T518" t="s">
        <v>708</v>
      </c>
      <c r="U518" t="s">
        <v>708</v>
      </c>
      <c r="V518" t="s">
        <v>708</v>
      </c>
      <c r="W518" t="s">
        <v>708</v>
      </c>
      <c r="X518" t="s">
        <v>708</v>
      </c>
      <c r="Y518" t="s">
        <v>708</v>
      </c>
      <c r="Z518" t="str">
        <f t="shared" si="54"/>
        <v>CNMI_0538</v>
      </c>
    </row>
    <row r="519" spans="15:26" x14ac:dyDescent="0.3">
      <c r="O519" t="s">
        <v>182</v>
      </c>
      <c r="P519" t="str">
        <f t="shared" si="55"/>
        <v>CNMI_0677</v>
      </c>
      <c r="Q519" t="s">
        <v>178</v>
      </c>
      <c r="R519" s="6" t="s">
        <v>703</v>
      </c>
      <c r="S519" t="s">
        <v>708</v>
      </c>
      <c r="T519" t="s">
        <v>708</v>
      </c>
      <c r="U519" t="s">
        <v>708</v>
      </c>
      <c r="V519" t="s">
        <v>708</v>
      </c>
      <c r="W519" t="s">
        <v>708</v>
      </c>
      <c r="X519" t="s">
        <v>708</v>
      </c>
      <c r="Y519" t="s">
        <v>708</v>
      </c>
      <c r="Z519" t="str">
        <f t="shared" si="54"/>
        <v>CNMI_0544</v>
      </c>
    </row>
    <row r="520" spans="15:26" x14ac:dyDescent="0.3">
      <c r="O520" t="s">
        <v>290</v>
      </c>
      <c r="P520" t="str">
        <f t="shared" si="55"/>
        <v>CNMI_0678</v>
      </c>
      <c r="Q520" t="s">
        <v>288</v>
      </c>
      <c r="R520" s="6" t="s">
        <v>704</v>
      </c>
      <c r="S520" t="s">
        <v>708</v>
      </c>
      <c r="T520" t="s">
        <v>708</v>
      </c>
      <c r="U520" t="s">
        <v>708</v>
      </c>
      <c r="V520" t="s">
        <v>708</v>
      </c>
      <c r="W520" t="s">
        <v>708</v>
      </c>
      <c r="X520" t="s">
        <v>708</v>
      </c>
      <c r="Y520" t="s">
        <v>708</v>
      </c>
      <c r="Z520" t="str">
        <f t="shared" si="54"/>
        <v>CNMI_0591</v>
      </c>
    </row>
    <row r="521" spans="15:26" x14ac:dyDescent="0.3">
      <c r="O521" t="s">
        <v>177</v>
      </c>
      <c r="P521" t="str">
        <f t="shared" si="55"/>
        <v>CNMI_0679</v>
      </c>
      <c r="Q521" t="s">
        <v>518</v>
      </c>
      <c r="R521" s="6" t="s">
        <v>484</v>
      </c>
      <c r="S521" t="s">
        <v>708</v>
      </c>
      <c r="T521" t="s">
        <v>708</v>
      </c>
      <c r="U521" t="s">
        <v>708</v>
      </c>
      <c r="V521" t="s">
        <v>708</v>
      </c>
      <c r="W521" t="s">
        <v>708</v>
      </c>
      <c r="X521" t="s">
        <v>708</v>
      </c>
      <c r="Y521" t="s">
        <v>708</v>
      </c>
      <c r="Z521" t="str">
        <f t="shared" si="54"/>
        <v>CNMI_0606</v>
      </c>
    </row>
    <row r="522" spans="15:26" x14ac:dyDescent="0.3">
      <c r="O522" t="s">
        <v>513</v>
      </c>
      <c r="P522" t="str">
        <f t="shared" si="55"/>
        <v>CNMI_0680</v>
      </c>
      <c r="Q522" t="s">
        <v>554</v>
      </c>
      <c r="R522" s="6" t="s">
        <v>268</v>
      </c>
      <c r="S522" t="s">
        <v>708</v>
      </c>
      <c r="T522" t="s">
        <v>708</v>
      </c>
      <c r="U522" t="s">
        <v>708</v>
      </c>
      <c r="V522" t="s">
        <v>708</v>
      </c>
      <c r="W522" t="s">
        <v>708</v>
      </c>
      <c r="X522" t="s">
        <v>708</v>
      </c>
      <c r="Y522" t="s">
        <v>708</v>
      </c>
      <c r="Z522" t="str">
        <f t="shared" si="54"/>
        <v>CNMI_0607</v>
      </c>
    </row>
    <row r="523" spans="15:26" x14ac:dyDescent="0.3">
      <c r="O523" t="s">
        <v>406</v>
      </c>
      <c r="P523" t="str">
        <f t="shared" si="55"/>
        <v>CNMI_0681</v>
      </c>
      <c r="Q523" t="s">
        <v>473</v>
      </c>
      <c r="R523" s="6" t="s">
        <v>318</v>
      </c>
      <c r="S523" t="s">
        <v>708</v>
      </c>
      <c r="T523" t="s">
        <v>708</v>
      </c>
      <c r="U523" t="s">
        <v>708</v>
      </c>
      <c r="V523" t="s">
        <v>708</v>
      </c>
      <c r="W523" t="s">
        <v>708</v>
      </c>
      <c r="X523" t="s">
        <v>708</v>
      </c>
      <c r="Y523" t="s">
        <v>708</v>
      </c>
      <c r="Z523" t="str">
        <f t="shared" si="54"/>
        <v>CNMI_0608</v>
      </c>
    </row>
    <row r="524" spans="15:26" x14ac:dyDescent="0.3">
      <c r="O524" t="s">
        <v>438</v>
      </c>
      <c r="P524" t="str">
        <f t="shared" si="55"/>
        <v>CNMI_0683</v>
      </c>
      <c r="Q524" t="s">
        <v>423</v>
      </c>
      <c r="R524" s="6" t="s">
        <v>559</v>
      </c>
      <c r="S524" t="s">
        <v>708</v>
      </c>
      <c r="T524" t="s">
        <v>708</v>
      </c>
      <c r="U524" t="s">
        <v>708</v>
      </c>
      <c r="V524" t="s">
        <v>708</v>
      </c>
      <c r="W524" t="s">
        <v>708</v>
      </c>
      <c r="X524" t="s">
        <v>708</v>
      </c>
      <c r="Y524" t="s">
        <v>708</v>
      </c>
      <c r="Z524" t="str">
        <f t="shared" si="54"/>
        <v>CNMI_0609</v>
      </c>
    </row>
    <row r="525" spans="15:26" x14ac:dyDescent="0.3">
      <c r="O525" t="s">
        <v>166</v>
      </c>
      <c r="P525" t="str">
        <f t="shared" si="55"/>
        <v>CNMI_0684</v>
      </c>
      <c r="Q525" t="s">
        <v>171</v>
      </c>
      <c r="R525" s="6" t="s">
        <v>630</v>
      </c>
      <c r="S525" t="s">
        <v>708</v>
      </c>
      <c r="T525" t="s">
        <v>708</v>
      </c>
      <c r="U525" t="s">
        <v>708</v>
      </c>
      <c r="V525" t="s">
        <v>708</v>
      </c>
      <c r="W525" t="s">
        <v>708</v>
      </c>
      <c r="X525" t="s">
        <v>708</v>
      </c>
      <c r="Y525" t="s">
        <v>708</v>
      </c>
      <c r="Z525" t="str">
        <f t="shared" si="54"/>
        <v>CNMI_0610</v>
      </c>
    </row>
    <row r="526" spans="15:26" x14ac:dyDescent="0.3">
      <c r="O526" t="s">
        <v>373</v>
      </c>
      <c r="P526" t="str">
        <f t="shared" si="55"/>
        <v>CNMI_0685</v>
      </c>
      <c r="Q526" t="s">
        <v>585</v>
      </c>
      <c r="R526" s="6" t="s">
        <v>400</v>
      </c>
      <c r="S526" t="s">
        <v>708</v>
      </c>
      <c r="T526" t="s">
        <v>708</v>
      </c>
      <c r="U526" t="s">
        <v>708</v>
      </c>
      <c r="V526" t="s">
        <v>708</v>
      </c>
      <c r="W526" t="s">
        <v>708</v>
      </c>
      <c r="X526" t="s">
        <v>708</v>
      </c>
      <c r="Y526" t="s">
        <v>708</v>
      </c>
      <c r="Z526" t="str">
        <f t="shared" ref="Z526:Z586" si="56">VLOOKUP(R526,O:O,1,0)</f>
        <v>CNMI_0612</v>
      </c>
    </row>
    <row r="527" spans="15:26" x14ac:dyDescent="0.3">
      <c r="O527" t="s">
        <v>541</v>
      </c>
      <c r="P527" t="str">
        <f t="shared" si="55"/>
        <v>CNMI_0687</v>
      </c>
      <c r="Q527" t="s">
        <v>342</v>
      </c>
      <c r="R527" s="6" t="s">
        <v>350</v>
      </c>
      <c r="S527" t="s">
        <v>708</v>
      </c>
      <c r="T527" t="s">
        <v>708</v>
      </c>
      <c r="U527" t="s">
        <v>708</v>
      </c>
      <c r="V527" t="s">
        <v>708</v>
      </c>
      <c r="W527" t="s">
        <v>708</v>
      </c>
      <c r="X527" t="s">
        <v>708</v>
      </c>
      <c r="Y527" t="s">
        <v>708</v>
      </c>
      <c r="Z527" t="str">
        <f t="shared" si="56"/>
        <v>CNMI_0613</v>
      </c>
    </row>
    <row r="528" spans="15:26" x14ac:dyDescent="0.3">
      <c r="O528" t="s">
        <v>311</v>
      </c>
      <c r="P528" t="str">
        <f t="shared" si="55"/>
        <v>CNMI_0688</v>
      </c>
      <c r="Q528" t="s">
        <v>656</v>
      </c>
      <c r="R528" s="6" t="s">
        <v>514</v>
      </c>
      <c r="S528" t="s">
        <v>708</v>
      </c>
      <c r="T528" t="s">
        <v>708</v>
      </c>
      <c r="U528" t="s">
        <v>708</v>
      </c>
      <c r="V528" t="s">
        <v>708</v>
      </c>
      <c r="W528" t="s">
        <v>708</v>
      </c>
      <c r="X528" t="s">
        <v>708</v>
      </c>
      <c r="Y528" t="s">
        <v>708</v>
      </c>
      <c r="Z528" t="str">
        <f t="shared" si="56"/>
        <v>CNMI_0614</v>
      </c>
    </row>
    <row r="529" spans="15:26" x14ac:dyDescent="0.3">
      <c r="O529" t="s">
        <v>419</v>
      </c>
      <c r="P529" t="str">
        <f t="shared" si="55"/>
        <v>CNMI_0689</v>
      </c>
      <c r="Q529" t="s">
        <v>678</v>
      </c>
      <c r="R529" s="6" t="s">
        <v>634</v>
      </c>
      <c r="S529" t="s">
        <v>708</v>
      </c>
      <c r="T529" t="s">
        <v>708</v>
      </c>
      <c r="U529" t="s">
        <v>708</v>
      </c>
      <c r="V529" t="s">
        <v>708</v>
      </c>
      <c r="W529" t="s">
        <v>708</v>
      </c>
      <c r="X529" t="s">
        <v>708</v>
      </c>
      <c r="Y529" t="s">
        <v>708</v>
      </c>
      <c r="Z529" t="str">
        <f t="shared" si="56"/>
        <v>CNMI_0615</v>
      </c>
    </row>
    <row r="530" spans="15:26" x14ac:dyDescent="0.3">
      <c r="O530" t="s">
        <v>402</v>
      </c>
      <c r="P530" t="str">
        <f t="shared" si="55"/>
        <v>CNMI_0690</v>
      </c>
      <c r="Q530" t="s">
        <v>553</v>
      </c>
      <c r="R530" s="6" t="s">
        <v>242</v>
      </c>
      <c r="S530" t="s">
        <v>708</v>
      </c>
      <c r="T530" t="s">
        <v>708</v>
      </c>
      <c r="U530" t="s">
        <v>708</v>
      </c>
      <c r="V530" t="s">
        <v>708</v>
      </c>
      <c r="W530" t="s">
        <v>708</v>
      </c>
      <c r="X530" t="s">
        <v>708</v>
      </c>
      <c r="Y530" t="s">
        <v>708</v>
      </c>
      <c r="Z530" t="str">
        <f t="shared" si="56"/>
        <v>CNMI_0616</v>
      </c>
    </row>
    <row r="531" spans="15:26" x14ac:dyDescent="0.3">
      <c r="O531" t="s">
        <v>472</v>
      </c>
      <c r="P531" t="str">
        <f t="shared" si="55"/>
        <v>CNMI_0691</v>
      </c>
      <c r="Q531" t="s">
        <v>618</v>
      </c>
      <c r="R531" s="6" t="s">
        <v>459</v>
      </c>
      <c r="S531" t="s">
        <v>708</v>
      </c>
      <c r="T531" t="s">
        <v>708</v>
      </c>
      <c r="U531" t="s">
        <v>708</v>
      </c>
      <c r="V531" t="s">
        <v>708</v>
      </c>
      <c r="W531" t="s">
        <v>708</v>
      </c>
      <c r="X531" t="s">
        <v>708</v>
      </c>
      <c r="Y531" t="s">
        <v>708</v>
      </c>
      <c r="Z531" t="str">
        <f t="shared" si="56"/>
        <v>CNMI_0618</v>
      </c>
    </row>
    <row r="532" spans="15:26" x14ac:dyDescent="0.3">
      <c r="O532" t="s">
        <v>328</v>
      </c>
      <c r="P532" t="str">
        <f t="shared" si="55"/>
        <v>CNMI_0692</v>
      </c>
      <c r="Q532" t="s">
        <v>215</v>
      </c>
      <c r="R532" s="6" t="s">
        <v>222</v>
      </c>
      <c r="S532" t="s">
        <v>708</v>
      </c>
      <c r="T532" t="s">
        <v>708</v>
      </c>
      <c r="U532" t="s">
        <v>708</v>
      </c>
      <c r="V532" t="s">
        <v>708</v>
      </c>
      <c r="W532" t="s">
        <v>708</v>
      </c>
      <c r="X532" t="s">
        <v>708</v>
      </c>
      <c r="Y532" t="s">
        <v>708</v>
      </c>
      <c r="Z532" t="str">
        <f t="shared" si="56"/>
        <v>CNMI_0619</v>
      </c>
    </row>
    <row r="533" spans="15:26" x14ac:dyDescent="0.3">
      <c r="O533" t="s">
        <v>236</v>
      </c>
      <c r="P533" t="str">
        <f t="shared" si="55"/>
        <v>CNMI_0693</v>
      </c>
      <c r="Q533" t="s">
        <v>372</v>
      </c>
      <c r="R533" s="6" t="s">
        <v>547</v>
      </c>
      <c r="S533" t="s">
        <v>708</v>
      </c>
      <c r="T533" t="s">
        <v>708</v>
      </c>
      <c r="U533" t="s">
        <v>708</v>
      </c>
      <c r="V533" t="s">
        <v>708</v>
      </c>
      <c r="W533" t="s">
        <v>708</v>
      </c>
      <c r="X533" t="s">
        <v>708</v>
      </c>
      <c r="Y533" t="s">
        <v>708</v>
      </c>
      <c r="Z533" t="str">
        <f t="shared" si="56"/>
        <v>CNMI_0621</v>
      </c>
    </row>
    <row r="534" spans="15:26" x14ac:dyDescent="0.3">
      <c r="O534" t="s">
        <v>197</v>
      </c>
      <c r="P534" t="str">
        <f t="shared" si="55"/>
        <v>CNMI_0694</v>
      </c>
      <c r="Q534" t="s">
        <v>683</v>
      </c>
      <c r="R534" s="6" t="s">
        <v>188</v>
      </c>
      <c r="S534" t="s">
        <v>708</v>
      </c>
      <c r="T534" t="s">
        <v>708</v>
      </c>
      <c r="U534" t="s">
        <v>708</v>
      </c>
      <c r="V534" t="s">
        <v>708</v>
      </c>
      <c r="W534" t="s">
        <v>708</v>
      </c>
      <c r="X534" t="s">
        <v>708</v>
      </c>
      <c r="Y534" t="s">
        <v>708</v>
      </c>
      <c r="Z534" t="str">
        <f t="shared" si="56"/>
        <v>CNMI_0622</v>
      </c>
    </row>
    <row r="535" spans="15:26" x14ac:dyDescent="0.3">
      <c r="O535" t="s">
        <v>495</v>
      </c>
      <c r="P535" t="str">
        <f t="shared" si="55"/>
        <v>CNMI_0695</v>
      </c>
      <c r="Q535" t="s">
        <v>681</v>
      </c>
      <c r="R535" s="6" t="s">
        <v>626</v>
      </c>
      <c r="S535" t="s">
        <v>708</v>
      </c>
      <c r="T535" t="s">
        <v>708</v>
      </c>
      <c r="U535" t="s">
        <v>708</v>
      </c>
      <c r="V535" t="s">
        <v>708</v>
      </c>
      <c r="W535" t="s">
        <v>708</v>
      </c>
      <c r="X535" t="s">
        <v>708</v>
      </c>
      <c r="Y535" t="s">
        <v>708</v>
      </c>
      <c r="Z535" t="str">
        <f t="shared" si="56"/>
        <v>CNMI_0623</v>
      </c>
    </row>
    <row r="536" spans="15:26" x14ac:dyDescent="0.3">
      <c r="O536" t="s">
        <v>676</v>
      </c>
      <c r="P536" t="str">
        <f t="shared" si="55"/>
        <v>CNMI_0696</v>
      </c>
      <c r="Q536" t="s">
        <v>660</v>
      </c>
      <c r="R536" s="6" t="s">
        <v>232</v>
      </c>
      <c r="S536" t="s">
        <v>708</v>
      </c>
      <c r="T536" t="s">
        <v>708</v>
      </c>
      <c r="U536" t="s">
        <v>708</v>
      </c>
      <c r="V536" t="s">
        <v>708</v>
      </c>
      <c r="W536" t="s">
        <v>708</v>
      </c>
      <c r="X536" t="s">
        <v>708</v>
      </c>
      <c r="Y536" t="s">
        <v>708</v>
      </c>
      <c r="Z536" t="str">
        <f t="shared" si="56"/>
        <v>CNMI_0624</v>
      </c>
    </row>
    <row r="537" spans="15:26" x14ac:dyDescent="0.3">
      <c r="O537" t="s">
        <v>295</v>
      </c>
      <c r="P537" t="str">
        <f t="shared" si="55"/>
        <v>CNMI_0697</v>
      </c>
      <c r="Q537" t="s">
        <v>253</v>
      </c>
      <c r="R537" s="6" t="s">
        <v>264</v>
      </c>
      <c r="S537" t="s">
        <v>708</v>
      </c>
      <c r="T537" t="s">
        <v>708</v>
      </c>
      <c r="U537" t="s">
        <v>708</v>
      </c>
      <c r="V537" t="s">
        <v>708</v>
      </c>
      <c r="W537" t="s">
        <v>708</v>
      </c>
      <c r="X537" t="s">
        <v>708</v>
      </c>
      <c r="Y537" t="s">
        <v>708</v>
      </c>
      <c r="Z537" t="str">
        <f t="shared" si="56"/>
        <v>CNMI_0625</v>
      </c>
    </row>
    <row r="538" spans="15:26" x14ac:dyDescent="0.3">
      <c r="O538" t="s">
        <v>474</v>
      </c>
      <c r="P538" t="str">
        <f t="shared" si="55"/>
        <v>CNMI_0698</v>
      </c>
      <c r="Q538" t="s">
        <v>583</v>
      </c>
      <c r="R538" s="6" t="s">
        <v>560</v>
      </c>
      <c r="S538" t="s">
        <v>708</v>
      </c>
      <c r="T538" t="s">
        <v>708</v>
      </c>
      <c r="U538" t="s">
        <v>708</v>
      </c>
      <c r="V538" t="s">
        <v>708</v>
      </c>
      <c r="W538" t="s">
        <v>708</v>
      </c>
      <c r="X538" t="s">
        <v>708</v>
      </c>
      <c r="Y538" t="s">
        <v>708</v>
      </c>
      <c r="Z538" t="str">
        <f t="shared" si="56"/>
        <v>CNMI_0626</v>
      </c>
    </row>
    <row r="539" spans="15:26" x14ac:dyDescent="0.3">
      <c r="O539" t="s">
        <v>627</v>
      </c>
      <c r="P539" t="str">
        <f t="shared" si="55"/>
        <v>CNMI_0699</v>
      </c>
      <c r="Q539" t="s">
        <v>395</v>
      </c>
      <c r="R539" s="6" t="s">
        <v>636</v>
      </c>
      <c r="S539" t="s">
        <v>708</v>
      </c>
      <c r="T539" t="s">
        <v>708</v>
      </c>
      <c r="U539" t="s">
        <v>708</v>
      </c>
      <c r="V539" t="s">
        <v>708</v>
      </c>
      <c r="W539" t="s">
        <v>708</v>
      </c>
      <c r="X539" t="s">
        <v>708</v>
      </c>
      <c r="Y539" t="s">
        <v>708</v>
      </c>
      <c r="Z539" t="str">
        <f t="shared" si="56"/>
        <v>CNMI_0627</v>
      </c>
    </row>
    <row r="540" spans="15:26" x14ac:dyDescent="0.3">
      <c r="O540" t="s">
        <v>233</v>
      </c>
      <c r="P540" t="str">
        <f t="shared" si="55"/>
        <v>CNMI_0700</v>
      </c>
      <c r="Q540" t="s">
        <v>450</v>
      </c>
      <c r="R540" s="6" t="s">
        <v>335</v>
      </c>
      <c r="S540" t="s">
        <v>708</v>
      </c>
      <c r="T540" t="s">
        <v>708</v>
      </c>
      <c r="U540" t="s">
        <v>708</v>
      </c>
      <c r="V540" t="s">
        <v>708</v>
      </c>
      <c r="W540" t="s">
        <v>708</v>
      </c>
      <c r="X540" t="s">
        <v>708</v>
      </c>
      <c r="Y540" t="s">
        <v>708</v>
      </c>
      <c r="Z540" t="str">
        <f t="shared" si="56"/>
        <v>CNMI_0628</v>
      </c>
    </row>
    <row r="541" spans="15:26" x14ac:dyDescent="0.3">
      <c r="O541" t="s">
        <v>178</v>
      </c>
      <c r="P541" t="str">
        <f t="shared" si="55"/>
        <v>CNMI_0701</v>
      </c>
      <c r="Q541" t="s">
        <v>382</v>
      </c>
      <c r="R541" s="6" t="s">
        <v>392</v>
      </c>
      <c r="S541" t="s">
        <v>708</v>
      </c>
      <c r="T541" t="s">
        <v>708</v>
      </c>
      <c r="U541" t="s">
        <v>708</v>
      </c>
      <c r="V541" t="s">
        <v>708</v>
      </c>
      <c r="W541" t="s">
        <v>708</v>
      </c>
      <c r="X541" t="s">
        <v>708</v>
      </c>
      <c r="Y541" t="s">
        <v>708</v>
      </c>
      <c r="Z541" t="str">
        <f t="shared" si="56"/>
        <v>CNMI_0629</v>
      </c>
    </row>
    <row r="542" spans="15:26" x14ac:dyDescent="0.3">
      <c r="O542" t="s">
        <v>288</v>
      </c>
      <c r="P542" t="str">
        <f t="shared" si="55"/>
        <v>CNMI_0702</v>
      </c>
      <c r="Q542" t="s">
        <v>381</v>
      </c>
      <c r="R542" s="6" t="s">
        <v>515</v>
      </c>
      <c r="S542" t="s">
        <v>708</v>
      </c>
      <c r="T542" t="s">
        <v>708</v>
      </c>
      <c r="U542" t="s">
        <v>708</v>
      </c>
      <c r="V542" t="s">
        <v>708</v>
      </c>
      <c r="W542" t="s">
        <v>708</v>
      </c>
      <c r="X542" t="s">
        <v>708</v>
      </c>
      <c r="Y542" t="s">
        <v>708</v>
      </c>
      <c r="Z542" t="str">
        <f t="shared" si="56"/>
        <v>CNMI_0630</v>
      </c>
    </row>
    <row r="543" spans="15:26" x14ac:dyDescent="0.3">
      <c r="O543" t="s">
        <v>518</v>
      </c>
      <c r="P543" t="str">
        <f t="shared" si="55"/>
        <v>CNMI_0703</v>
      </c>
      <c r="Q543" t="s">
        <v>191</v>
      </c>
      <c r="R543" s="6" t="s">
        <v>571</v>
      </c>
      <c r="S543" t="s">
        <v>708</v>
      </c>
      <c r="T543" t="s">
        <v>708</v>
      </c>
      <c r="U543" t="s">
        <v>708</v>
      </c>
      <c r="V543" t="s">
        <v>708</v>
      </c>
      <c r="W543" t="s">
        <v>708</v>
      </c>
      <c r="X543" t="s">
        <v>708</v>
      </c>
      <c r="Y543" t="s">
        <v>708</v>
      </c>
      <c r="Z543" t="str">
        <f t="shared" si="56"/>
        <v>CNMI_0631</v>
      </c>
    </row>
    <row r="544" spans="15:26" x14ac:dyDescent="0.3">
      <c r="O544" t="s">
        <v>554</v>
      </c>
      <c r="P544" t="str">
        <f t="shared" si="55"/>
        <v>CNMI_0704</v>
      </c>
      <c r="Q544" t="s">
        <v>396</v>
      </c>
      <c r="R544" s="6" t="s">
        <v>179</v>
      </c>
      <c r="S544" t="s">
        <v>708</v>
      </c>
      <c r="T544" t="s">
        <v>708</v>
      </c>
      <c r="U544" t="s">
        <v>708</v>
      </c>
      <c r="V544" t="s">
        <v>708</v>
      </c>
      <c r="W544" t="s">
        <v>708</v>
      </c>
      <c r="X544" t="s">
        <v>708</v>
      </c>
      <c r="Y544" t="s">
        <v>708</v>
      </c>
      <c r="Z544" t="str">
        <f t="shared" si="56"/>
        <v>CNMI_0632</v>
      </c>
    </row>
    <row r="545" spans="15:26" x14ac:dyDescent="0.3">
      <c r="O545" t="s">
        <v>473</v>
      </c>
      <c r="P545" t="str">
        <f t="shared" si="55"/>
        <v>CNMI_0705</v>
      </c>
      <c r="Q545" t="s">
        <v>609</v>
      </c>
      <c r="R545" s="6" t="s">
        <v>530</v>
      </c>
      <c r="S545" t="s">
        <v>708</v>
      </c>
      <c r="T545" t="s">
        <v>708</v>
      </c>
      <c r="U545" t="s">
        <v>708</v>
      </c>
      <c r="V545" t="s">
        <v>708</v>
      </c>
      <c r="W545" t="s">
        <v>708</v>
      </c>
      <c r="X545" t="s">
        <v>708</v>
      </c>
      <c r="Y545" t="s">
        <v>708</v>
      </c>
      <c r="Z545" t="str">
        <f t="shared" si="56"/>
        <v>CNMI_0633</v>
      </c>
    </row>
    <row r="546" spans="15:26" x14ac:dyDescent="0.3">
      <c r="O546" t="s">
        <v>423</v>
      </c>
      <c r="P546" t="str">
        <f t="shared" si="55"/>
        <v>CNMI_0706</v>
      </c>
      <c r="Q546" t="s">
        <v>385</v>
      </c>
      <c r="R546" s="6" t="s">
        <v>469</v>
      </c>
      <c r="S546" t="s">
        <v>708</v>
      </c>
      <c r="T546" t="s">
        <v>708</v>
      </c>
      <c r="U546" t="s">
        <v>708</v>
      </c>
      <c r="V546" t="s">
        <v>708</v>
      </c>
      <c r="W546" t="s">
        <v>708</v>
      </c>
      <c r="X546" t="s">
        <v>708</v>
      </c>
      <c r="Y546" t="s">
        <v>708</v>
      </c>
      <c r="Z546" t="str">
        <f t="shared" si="56"/>
        <v>CNMI_0634</v>
      </c>
    </row>
    <row r="547" spans="15:26" x14ac:dyDescent="0.3">
      <c r="O547" t="s">
        <v>171</v>
      </c>
      <c r="P547" t="str">
        <f t="shared" si="55"/>
        <v>CNMI_0707</v>
      </c>
      <c r="Q547" t="s">
        <v>252</v>
      </c>
      <c r="R547" s="6" t="s">
        <v>558</v>
      </c>
      <c r="S547" t="s">
        <v>708</v>
      </c>
      <c r="T547" t="s">
        <v>708</v>
      </c>
      <c r="U547" t="s">
        <v>708</v>
      </c>
      <c r="V547" t="s">
        <v>708</v>
      </c>
      <c r="W547" t="s">
        <v>708</v>
      </c>
      <c r="X547" t="s">
        <v>708</v>
      </c>
      <c r="Y547" t="s">
        <v>708</v>
      </c>
      <c r="Z547" t="str">
        <f t="shared" si="56"/>
        <v>CNMI_0635</v>
      </c>
    </row>
    <row r="548" spans="15:26" x14ac:dyDescent="0.3">
      <c r="O548" t="s">
        <v>585</v>
      </c>
      <c r="P548" t="str">
        <f t="shared" si="55"/>
        <v>CNMI_0708</v>
      </c>
      <c r="Q548" t="s">
        <v>487</v>
      </c>
      <c r="R548" s="6" t="s">
        <v>357</v>
      </c>
      <c r="S548" t="s">
        <v>708</v>
      </c>
      <c r="T548" t="s">
        <v>708</v>
      </c>
      <c r="U548" t="s">
        <v>708</v>
      </c>
      <c r="V548" t="s">
        <v>708</v>
      </c>
      <c r="W548" t="s">
        <v>708</v>
      </c>
      <c r="X548" t="s">
        <v>708</v>
      </c>
      <c r="Y548" t="s">
        <v>708</v>
      </c>
      <c r="Z548" t="str">
        <f t="shared" si="56"/>
        <v>CNMI_0636</v>
      </c>
    </row>
    <row r="549" spans="15:26" x14ac:dyDescent="0.3">
      <c r="O549" t="s">
        <v>342</v>
      </c>
      <c r="P549" t="str">
        <f t="shared" si="55"/>
        <v>CNMI_0709</v>
      </c>
      <c r="Q549" t="s">
        <v>546</v>
      </c>
      <c r="R549" s="6" t="s">
        <v>241</v>
      </c>
      <c r="S549" t="s">
        <v>708</v>
      </c>
      <c r="T549" t="s">
        <v>708</v>
      </c>
      <c r="U549" t="s">
        <v>708</v>
      </c>
      <c r="V549" t="s">
        <v>708</v>
      </c>
      <c r="W549" t="s">
        <v>708</v>
      </c>
      <c r="X549" t="s">
        <v>708</v>
      </c>
      <c r="Y549" t="s">
        <v>708</v>
      </c>
      <c r="Z549" t="str">
        <f t="shared" si="56"/>
        <v>CNMI_0637</v>
      </c>
    </row>
    <row r="550" spans="15:26" x14ac:dyDescent="0.3">
      <c r="O550" t="s">
        <v>656</v>
      </c>
      <c r="P550" t="str">
        <f t="shared" si="55"/>
        <v>CNMI_0710</v>
      </c>
      <c r="Q550" t="s">
        <v>464</v>
      </c>
      <c r="R550" s="6" t="s">
        <v>687</v>
      </c>
      <c r="S550" t="s">
        <v>708</v>
      </c>
      <c r="T550" t="s">
        <v>708</v>
      </c>
      <c r="U550" t="s">
        <v>708</v>
      </c>
      <c r="V550" t="s">
        <v>708</v>
      </c>
      <c r="W550" t="s">
        <v>708</v>
      </c>
      <c r="X550" t="s">
        <v>708</v>
      </c>
      <c r="Y550" t="s">
        <v>708</v>
      </c>
      <c r="Z550" t="str">
        <f t="shared" si="56"/>
        <v>CNMI_0638</v>
      </c>
    </row>
    <row r="551" spans="15:26" x14ac:dyDescent="0.3">
      <c r="O551" t="s">
        <v>678</v>
      </c>
      <c r="P551" t="str">
        <f t="shared" si="55"/>
        <v>CNMI_0711</v>
      </c>
      <c r="Q551" t="s">
        <v>401</v>
      </c>
      <c r="R551" s="6" t="s">
        <v>578</v>
      </c>
      <c r="S551" t="s">
        <v>708</v>
      </c>
      <c r="T551" t="s">
        <v>708</v>
      </c>
      <c r="U551" t="s">
        <v>708</v>
      </c>
      <c r="V551" t="s">
        <v>708</v>
      </c>
      <c r="W551" t="s">
        <v>708</v>
      </c>
      <c r="X551" t="s">
        <v>708</v>
      </c>
      <c r="Y551" t="s">
        <v>708</v>
      </c>
      <c r="Z551" t="str">
        <f t="shared" si="56"/>
        <v>CNMI_0639</v>
      </c>
    </row>
    <row r="552" spans="15:26" x14ac:dyDescent="0.3">
      <c r="O552" t="s">
        <v>553</v>
      </c>
      <c r="P552" t="str">
        <f t="shared" si="55"/>
        <v>CNMI_0712</v>
      </c>
      <c r="Q552" t="s">
        <v>216</v>
      </c>
      <c r="R552" s="6" t="s">
        <v>684</v>
      </c>
      <c r="S552" t="s">
        <v>708</v>
      </c>
      <c r="T552" t="s">
        <v>708</v>
      </c>
      <c r="U552" t="s">
        <v>708</v>
      </c>
      <c r="V552" t="s">
        <v>708</v>
      </c>
      <c r="W552" t="s">
        <v>708</v>
      </c>
      <c r="X552" t="s">
        <v>708</v>
      </c>
      <c r="Y552" t="s">
        <v>708</v>
      </c>
      <c r="Z552" t="str">
        <f t="shared" si="56"/>
        <v>CNMI_0640</v>
      </c>
    </row>
    <row r="553" spans="15:26" x14ac:dyDescent="0.3">
      <c r="O553" t="s">
        <v>618</v>
      </c>
      <c r="P553" t="str">
        <f t="shared" si="55"/>
        <v>CNMI_0713</v>
      </c>
      <c r="Q553" t="s">
        <v>535</v>
      </c>
      <c r="R553" s="6" t="s">
        <v>229</v>
      </c>
      <c r="S553" t="s">
        <v>708</v>
      </c>
      <c r="T553" t="s">
        <v>708</v>
      </c>
      <c r="U553" t="s">
        <v>708</v>
      </c>
      <c r="V553" t="s">
        <v>708</v>
      </c>
      <c r="W553" t="s">
        <v>708</v>
      </c>
      <c r="X553" t="s">
        <v>708</v>
      </c>
      <c r="Y553" t="s">
        <v>708</v>
      </c>
      <c r="Z553" t="str">
        <f t="shared" si="56"/>
        <v>CNMI_0641</v>
      </c>
    </row>
    <row r="554" spans="15:26" x14ac:dyDescent="0.3">
      <c r="O554" t="s">
        <v>215</v>
      </c>
      <c r="P554" t="str">
        <f t="shared" si="55"/>
        <v>CNMI_0714</v>
      </c>
      <c r="Q554" t="s">
        <v>502</v>
      </c>
      <c r="R554" s="6" t="s">
        <v>602</v>
      </c>
      <c r="S554" t="s">
        <v>708</v>
      </c>
      <c r="T554" t="s">
        <v>708</v>
      </c>
      <c r="U554" t="s">
        <v>708</v>
      </c>
      <c r="V554" t="s">
        <v>708</v>
      </c>
      <c r="W554" t="s">
        <v>708</v>
      </c>
      <c r="X554" t="s">
        <v>708</v>
      </c>
      <c r="Y554" t="s">
        <v>708</v>
      </c>
      <c r="Z554" t="str">
        <f t="shared" si="56"/>
        <v>CNMI_0642</v>
      </c>
    </row>
    <row r="555" spans="15:26" x14ac:dyDescent="0.3">
      <c r="O555" t="s">
        <v>372</v>
      </c>
      <c r="P555" t="str">
        <f t="shared" si="55"/>
        <v>CNMI_0715</v>
      </c>
      <c r="Q555" t="s">
        <v>537</v>
      </c>
      <c r="R555" s="6" t="s">
        <v>689</v>
      </c>
      <c r="S555" t="s">
        <v>708</v>
      </c>
      <c r="T555" t="s">
        <v>708</v>
      </c>
      <c r="U555" t="s">
        <v>708</v>
      </c>
      <c r="V555" t="s">
        <v>708</v>
      </c>
      <c r="W555" t="s">
        <v>708</v>
      </c>
      <c r="X555" t="s">
        <v>708</v>
      </c>
      <c r="Y555" t="s">
        <v>708</v>
      </c>
      <c r="Z555" t="str">
        <f t="shared" si="56"/>
        <v>CNMI_0643</v>
      </c>
    </row>
    <row r="556" spans="15:26" x14ac:dyDescent="0.3">
      <c r="O556" t="s">
        <v>683</v>
      </c>
      <c r="P556" t="str">
        <f t="shared" si="55"/>
        <v>CNMI_0716</v>
      </c>
      <c r="Q556" t="s">
        <v>465</v>
      </c>
      <c r="R556" s="6" t="s">
        <v>491</v>
      </c>
      <c r="S556" t="s">
        <v>708</v>
      </c>
      <c r="T556" t="s">
        <v>708</v>
      </c>
      <c r="U556" t="s">
        <v>708</v>
      </c>
      <c r="V556" t="s">
        <v>708</v>
      </c>
      <c r="W556" t="s">
        <v>708</v>
      </c>
      <c r="X556" t="s">
        <v>708</v>
      </c>
      <c r="Y556" t="s">
        <v>708</v>
      </c>
      <c r="Z556" t="str">
        <f t="shared" si="56"/>
        <v>CNMI_0644</v>
      </c>
    </row>
    <row r="557" spans="15:26" x14ac:dyDescent="0.3">
      <c r="O557" t="s">
        <v>681</v>
      </c>
      <c r="P557" t="str">
        <f t="shared" si="55"/>
        <v>CNMI_0717</v>
      </c>
      <c r="Q557" t="s">
        <v>610</v>
      </c>
      <c r="R557" s="6" t="s">
        <v>497</v>
      </c>
      <c r="S557" t="s">
        <v>708</v>
      </c>
      <c r="T557" t="s">
        <v>708</v>
      </c>
      <c r="U557" t="s">
        <v>708</v>
      </c>
      <c r="V557" t="s">
        <v>708</v>
      </c>
      <c r="W557" t="s">
        <v>708</v>
      </c>
      <c r="X557" t="s">
        <v>708</v>
      </c>
      <c r="Y557" t="s">
        <v>708</v>
      </c>
      <c r="Z557" t="str">
        <f t="shared" si="56"/>
        <v>CNMI_0645</v>
      </c>
    </row>
    <row r="558" spans="15:26" x14ac:dyDescent="0.3">
      <c r="O558" t="s">
        <v>660</v>
      </c>
      <c r="P558" t="str">
        <f t="shared" si="55"/>
        <v>CNMI_0718</v>
      </c>
      <c r="Q558" t="s">
        <v>286</v>
      </c>
      <c r="R558" s="6" t="s">
        <v>213</v>
      </c>
      <c r="S558" t="s">
        <v>708</v>
      </c>
      <c r="T558" t="s">
        <v>708</v>
      </c>
      <c r="U558" t="s">
        <v>708</v>
      </c>
      <c r="V558" t="s">
        <v>708</v>
      </c>
      <c r="W558" t="s">
        <v>708</v>
      </c>
      <c r="X558" t="s">
        <v>708</v>
      </c>
      <c r="Y558" t="s">
        <v>708</v>
      </c>
      <c r="Z558" t="str">
        <f t="shared" si="56"/>
        <v>CNMI_0646</v>
      </c>
    </row>
    <row r="559" spans="15:26" x14ac:dyDescent="0.3">
      <c r="O559" t="s">
        <v>253</v>
      </c>
      <c r="P559" t="str">
        <f t="shared" si="55"/>
        <v>CNMI_0719</v>
      </c>
      <c r="Q559" t="s">
        <v>562</v>
      </c>
      <c r="R559" s="6" t="s">
        <v>527</v>
      </c>
      <c r="S559" t="s">
        <v>708</v>
      </c>
      <c r="T559" t="s">
        <v>708</v>
      </c>
      <c r="U559" t="s">
        <v>708</v>
      </c>
      <c r="V559" t="s">
        <v>708</v>
      </c>
      <c r="W559" t="s">
        <v>708</v>
      </c>
      <c r="X559" t="s">
        <v>708</v>
      </c>
      <c r="Y559" t="s">
        <v>708</v>
      </c>
      <c r="Z559" t="str">
        <f t="shared" si="56"/>
        <v>CNMI_0647</v>
      </c>
    </row>
    <row r="560" spans="15:26" x14ac:dyDescent="0.3">
      <c r="O560" t="s">
        <v>583</v>
      </c>
      <c r="P560" t="str">
        <f t="shared" si="55"/>
        <v>CNMI_0720</v>
      </c>
      <c r="Q560" t="s">
        <v>175</v>
      </c>
      <c r="R560" s="6" t="s">
        <v>566</v>
      </c>
      <c r="S560" t="s">
        <v>708</v>
      </c>
      <c r="T560" t="s">
        <v>708</v>
      </c>
      <c r="U560" t="s">
        <v>708</v>
      </c>
      <c r="V560" t="s">
        <v>708</v>
      </c>
      <c r="W560" t="s">
        <v>708</v>
      </c>
      <c r="X560" t="s">
        <v>708</v>
      </c>
      <c r="Y560" t="s">
        <v>708</v>
      </c>
      <c r="Z560" t="str">
        <f t="shared" si="56"/>
        <v>CNMI_0648</v>
      </c>
    </row>
    <row r="561" spans="15:26" x14ac:dyDescent="0.3">
      <c r="O561" t="s">
        <v>395</v>
      </c>
      <c r="P561" t="str">
        <f t="shared" si="55"/>
        <v>CNMI_0721</v>
      </c>
      <c r="Q561" t="s">
        <v>292</v>
      </c>
      <c r="R561" s="6" t="s">
        <v>622</v>
      </c>
      <c r="S561" t="s">
        <v>708</v>
      </c>
      <c r="T561" t="s">
        <v>708</v>
      </c>
      <c r="U561" t="s">
        <v>708</v>
      </c>
      <c r="V561" t="s">
        <v>708</v>
      </c>
      <c r="W561" t="s">
        <v>708</v>
      </c>
      <c r="X561" t="s">
        <v>708</v>
      </c>
      <c r="Y561" t="s">
        <v>708</v>
      </c>
      <c r="Z561" t="str">
        <f t="shared" si="56"/>
        <v>CNMI_0649</v>
      </c>
    </row>
    <row r="562" spans="15:26" x14ac:dyDescent="0.3">
      <c r="O562" t="s">
        <v>450</v>
      </c>
      <c r="P562" t="str">
        <f t="shared" si="55"/>
        <v>CNMI_0722</v>
      </c>
      <c r="Q562" t="s">
        <v>525</v>
      </c>
      <c r="R562" s="6" t="s">
        <v>346</v>
      </c>
      <c r="S562" t="s">
        <v>708</v>
      </c>
      <c r="T562" t="s">
        <v>708</v>
      </c>
      <c r="U562" t="s">
        <v>708</v>
      </c>
      <c r="V562" t="s">
        <v>708</v>
      </c>
      <c r="W562" t="s">
        <v>708</v>
      </c>
      <c r="X562" t="s">
        <v>708</v>
      </c>
      <c r="Y562" t="s">
        <v>708</v>
      </c>
      <c r="Z562" t="str">
        <f t="shared" si="56"/>
        <v>CNMI_0650</v>
      </c>
    </row>
    <row r="563" spans="15:26" x14ac:dyDescent="0.3">
      <c r="O563" t="s">
        <v>382</v>
      </c>
      <c r="P563" t="str">
        <f t="shared" si="55"/>
        <v>CNMI_0723</v>
      </c>
      <c r="Q563" t="s">
        <v>521</v>
      </c>
      <c r="R563" s="6" t="s">
        <v>580</v>
      </c>
      <c r="S563" t="s">
        <v>708</v>
      </c>
      <c r="T563" t="s">
        <v>708</v>
      </c>
      <c r="U563" t="s">
        <v>708</v>
      </c>
      <c r="V563" t="s">
        <v>708</v>
      </c>
      <c r="W563" t="s">
        <v>708</v>
      </c>
      <c r="X563" t="s">
        <v>708</v>
      </c>
      <c r="Y563" t="s">
        <v>708</v>
      </c>
      <c r="Z563" t="str">
        <f t="shared" si="56"/>
        <v>CNMI_0651</v>
      </c>
    </row>
    <row r="564" spans="15:26" x14ac:dyDescent="0.3">
      <c r="O564" t="s">
        <v>381</v>
      </c>
      <c r="P564" t="str">
        <f t="shared" si="55"/>
        <v>CNMI_0724</v>
      </c>
      <c r="Q564" t="s">
        <v>702</v>
      </c>
      <c r="R564" s="6" t="s">
        <v>187</v>
      </c>
      <c r="S564" t="s">
        <v>708</v>
      </c>
      <c r="T564" t="s">
        <v>708</v>
      </c>
      <c r="U564" t="s">
        <v>708</v>
      </c>
      <c r="V564" t="s">
        <v>708</v>
      </c>
      <c r="W564" t="s">
        <v>708</v>
      </c>
      <c r="X564" t="s">
        <v>708</v>
      </c>
      <c r="Y564" t="s">
        <v>708</v>
      </c>
      <c r="Z564" t="str">
        <f t="shared" si="56"/>
        <v>CNMI_0652</v>
      </c>
    </row>
    <row r="565" spans="15:26" x14ac:dyDescent="0.3">
      <c r="O565" t="s">
        <v>191</v>
      </c>
      <c r="P565" t="str">
        <f t="shared" si="55"/>
        <v>CNMI_0725</v>
      </c>
      <c r="Q565" t="s">
        <v>686</v>
      </c>
      <c r="R565" s="6" t="s">
        <v>367</v>
      </c>
      <c r="S565" t="s">
        <v>708</v>
      </c>
      <c r="T565" t="s">
        <v>708</v>
      </c>
      <c r="U565" t="s">
        <v>708</v>
      </c>
      <c r="V565" t="s">
        <v>708</v>
      </c>
      <c r="W565" t="s">
        <v>708</v>
      </c>
      <c r="X565" t="s">
        <v>708</v>
      </c>
      <c r="Y565" t="s">
        <v>708</v>
      </c>
      <c r="Z565" t="str">
        <f t="shared" si="56"/>
        <v>CNMI_0653</v>
      </c>
    </row>
    <row r="566" spans="15:26" x14ac:dyDescent="0.3">
      <c r="O566" t="s">
        <v>396</v>
      </c>
      <c r="P566" t="str">
        <f t="shared" si="55"/>
        <v>CNMI_0726</v>
      </c>
      <c r="Q566" t="s">
        <v>481</v>
      </c>
      <c r="R566" s="6" t="s">
        <v>384</v>
      </c>
      <c r="S566" t="s">
        <v>708</v>
      </c>
      <c r="T566" t="s">
        <v>708</v>
      </c>
      <c r="U566" t="s">
        <v>708</v>
      </c>
      <c r="V566" t="s">
        <v>708</v>
      </c>
      <c r="W566" t="s">
        <v>708</v>
      </c>
      <c r="X566" t="s">
        <v>708</v>
      </c>
      <c r="Y566" t="s">
        <v>708</v>
      </c>
      <c r="Z566" t="str">
        <f t="shared" si="56"/>
        <v>CNMI_0654</v>
      </c>
    </row>
    <row r="567" spans="15:26" x14ac:dyDescent="0.3">
      <c r="O567" t="s">
        <v>609</v>
      </c>
      <c r="P567" t="str">
        <f t="shared" si="55"/>
        <v>CNMI_0727</v>
      </c>
      <c r="Q567" t="s">
        <v>421</v>
      </c>
      <c r="R567" s="6" t="s">
        <v>364</v>
      </c>
      <c r="S567" t="s">
        <v>708</v>
      </c>
      <c r="T567" t="s">
        <v>708</v>
      </c>
      <c r="U567" t="s">
        <v>708</v>
      </c>
      <c r="V567" t="s">
        <v>708</v>
      </c>
      <c r="W567" t="s">
        <v>708</v>
      </c>
      <c r="X567" t="s">
        <v>708</v>
      </c>
      <c r="Y567" t="s">
        <v>708</v>
      </c>
      <c r="Z567" t="str">
        <f t="shared" si="56"/>
        <v>CNMI_0655</v>
      </c>
    </row>
    <row r="568" spans="15:26" x14ac:dyDescent="0.3">
      <c r="O568" t="s">
        <v>385</v>
      </c>
      <c r="P568" t="str">
        <f t="shared" si="55"/>
        <v>CNMI_0728</v>
      </c>
      <c r="Q568" t="s">
        <v>272</v>
      </c>
      <c r="R568" s="6" t="s">
        <v>471</v>
      </c>
      <c r="S568" t="s">
        <v>708</v>
      </c>
      <c r="T568" t="s">
        <v>708</v>
      </c>
      <c r="U568" t="s">
        <v>708</v>
      </c>
      <c r="V568" t="s">
        <v>708</v>
      </c>
      <c r="W568" t="s">
        <v>708</v>
      </c>
      <c r="X568" t="s">
        <v>708</v>
      </c>
      <c r="Y568" t="s">
        <v>708</v>
      </c>
      <c r="Z568" t="str">
        <f t="shared" si="56"/>
        <v>CNMI_0656</v>
      </c>
    </row>
    <row r="569" spans="15:26" x14ac:dyDescent="0.3">
      <c r="O569" t="s">
        <v>252</v>
      </c>
      <c r="P569" t="str">
        <f t="shared" si="55"/>
        <v>CNMI_0729</v>
      </c>
      <c r="Q569" t="s">
        <v>661</v>
      </c>
      <c r="R569" s="6" t="s">
        <v>512</v>
      </c>
      <c r="S569" t="s">
        <v>708</v>
      </c>
      <c r="T569" t="s">
        <v>708</v>
      </c>
      <c r="U569" t="s">
        <v>708</v>
      </c>
      <c r="V569" t="s">
        <v>708</v>
      </c>
      <c r="W569" t="s">
        <v>708</v>
      </c>
      <c r="X569" t="s">
        <v>708</v>
      </c>
      <c r="Y569" t="s">
        <v>708</v>
      </c>
      <c r="Z569" t="str">
        <f t="shared" si="56"/>
        <v>CNMI_0657</v>
      </c>
    </row>
    <row r="570" spans="15:26" x14ac:dyDescent="0.3">
      <c r="O570" t="s">
        <v>487</v>
      </c>
      <c r="P570" t="str">
        <f t="shared" si="55"/>
        <v>CNMI_0730</v>
      </c>
      <c r="Q570" t="s">
        <v>651</v>
      </c>
      <c r="R570" s="6" t="s">
        <v>167</v>
      </c>
      <c r="S570" t="s">
        <v>708</v>
      </c>
      <c r="T570" t="s">
        <v>708</v>
      </c>
      <c r="U570" t="s">
        <v>708</v>
      </c>
      <c r="V570" t="s">
        <v>708</v>
      </c>
      <c r="W570" t="s">
        <v>708</v>
      </c>
      <c r="X570" t="s">
        <v>708</v>
      </c>
      <c r="Y570" t="s">
        <v>708</v>
      </c>
      <c r="Z570" t="str">
        <f t="shared" si="56"/>
        <v>CNMI_0658</v>
      </c>
    </row>
    <row r="571" spans="15:26" x14ac:dyDescent="0.3">
      <c r="O571" t="s">
        <v>546</v>
      </c>
      <c r="P571" t="str">
        <f t="shared" si="55"/>
        <v>CNMI_0731</v>
      </c>
      <c r="Q571" t="s">
        <v>390</v>
      </c>
      <c r="R571" s="6" t="s">
        <v>365</v>
      </c>
      <c r="S571" t="s">
        <v>708</v>
      </c>
      <c r="T571" t="s">
        <v>708</v>
      </c>
      <c r="U571" t="s">
        <v>708</v>
      </c>
      <c r="V571" t="s">
        <v>708</v>
      </c>
      <c r="W571" t="s">
        <v>708</v>
      </c>
      <c r="X571" t="s">
        <v>708</v>
      </c>
      <c r="Y571" t="s">
        <v>708</v>
      </c>
      <c r="Z571" t="str">
        <f t="shared" si="56"/>
        <v>CNMI_0659</v>
      </c>
    </row>
    <row r="572" spans="15:26" x14ac:dyDescent="0.3">
      <c r="O572" t="s">
        <v>464</v>
      </c>
      <c r="P572" t="str">
        <f t="shared" si="55"/>
        <v>CNMI_0732</v>
      </c>
      <c r="Q572" t="s">
        <v>172</v>
      </c>
      <c r="R572" s="6" t="s">
        <v>355</v>
      </c>
      <c r="S572" t="s">
        <v>708</v>
      </c>
      <c r="T572" t="s">
        <v>708</v>
      </c>
      <c r="U572" t="s">
        <v>708</v>
      </c>
      <c r="V572" t="s">
        <v>708</v>
      </c>
      <c r="W572" t="s">
        <v>708</v>
      </c>
      <c r="X572" t="s">
        <v>708</v>
      </c>
      <c r="Y572" t="s">
        <v>708</v>
      </c>
      <c r="Z572" t="str">
        <f t="shared" si="56"/>
        <v>CNMI_0660</v>
      </c>
    </row>
    <row r="573" spans="15:26" x14ac:dyDescent="0.3">
      <c r="O573" t="s">
        <v>401</v>
      </c>
      <c r="P573" t="str">
        <f t="shared" si="55"/>
        <v>CNMI_0733</v>
      </c>
      <c r="Q573" t="s">
        <v>544</v>
      </c>
      <c r="R573" s="6" t="s">
        <v>371</v>
      </c>
      <c r="S573" t="s">
        <v>708</v>
      </c>
      <c r="T573" t="s">
        <v>708</v>
      </c>
      <c r="U573" t="s">
        <v>708</v>
      </c>
      <c r="V573" t="s">
        <v>708</v>
      </c>
      <c r="W573" t="s">
        <v>708</v>
      </c>
      <c r="X573" t="s">
        <v>708</v>
      </c>
      <c r="Y573" t="s">
        <v>708</v>
      </c>
      <c r="Z573" t="str">
        <f t="shared" si="56"/>
        <v>CNMI_0661</v>
      </c>
    </row>
    <row r="574" spans="15:26" x14ac:dyDescent="0.3">
      <c r="O574" t="s">
        <v>216</v>
      </c>
      <c r="P574" t="str">
        <f t="shared" si="55"/>
        <v>CNMI_0734</v>
      </c>
      <c r="Q574" t="s">
        <v>228</v>
      </c>
      <c r="R574" s="6" t="s">
        <v>399</v>
      </c>
      <c r="S574" t="s">
        <v>708</v>
      </c>
      <c r="T574" t="s">
        <v>708</v>
      </c>
      <c r="U574" t="s">
        <v>708</v>
      </c>
      <c r="V574" t="s">
        <v>708</v>
      </c>
      <c r="W574" t="s">
        <v>708</v>
      </c>
      <c r="X574" t="s">
        <v>708</v>
      </c>
      <c r="Y574" t="s">
        <v>708</v>
      </c>
      <c r="Z574" t="str">
        <f t="shared" si="56"/>
        <v>CNMI_0662</v>
      </c>
    </row>
    <row r="575" spans="15:26" x14ac:dyDescent="0.3">
      <c r="O575" t="s">
        <v>535</v>
      </c>
      <c r="P575" t="str">
        <f t="shared" si="55"/>
        <v>CNMI_0736</v>
      </c>
      <c r="Q575" t="s">
        <v>298</v>
      </c>
      <c r="R575" s="6" t="s">
        <v>389</v>
      </c>
      <c r="S575" t="s">
        <v>708</v>
      </c>
      <c r="T575" t="s">
        <v>708</v>
      </c>
      <c r="U575" t="s">
        <v>708</v>
      </c>
      <c r="V575" t="s">
        <v>708</v>
      </c>
      <c r="W575" t="s">
        <v>708</v>
      </c>
      <c r="X575" t="s">
        <v>708</v>
      </c>
      <c r="Y575" t="s">
        <v>708</v>
      </c>
      <c r="Z575" t="str">
        <f t="shared" si="56"/>
        <v>CNMI_0663</v>
      </c>
    </row>
    <row r="576" spans="15:26" x14ac:dyDescent="0.3">
      <c r="O576" t="s">
        <v>502</v>
      </c>
      <c r="P576" t="str">
        <f t="shared" si="55"/>
        <v>CNMI_0738</v>
      </c>
      <c r="Q576" t="s">
        <v>451</v>
      </c>
      <c r="R576" s="6" t="s">
        <v>380</v>
      </c>
      <c r="S576" t="s">
        <v>708</v>
      </c>
      <c r="T576" t="s">
        <v>708</v>
      </c>
      <c r="U576" t="s">
        <v>708</v>
      </c>
      <c r="V576" t="s">
        <v>708</v>
      </c>
      <c r="W576" t="s">
        <v>708</v>
      </c>
      <c r="X576" t="s">
        <v>708</v>
      </c>
      <c r="Y576" t="s">
        <v>708</v>
      </c>
      <c r="Z576" t="str">
        <f t="shared" si="56"/>
        <v>CNMI_0664</v>
      </c>
    </row>
    <row r="577" spans="15:26" x14ac:dyDescent="0.3">
      <c r="O577" t="s">
        <v>537</v>
      </c>
      <c r="P577" t="str">
        <f t="shared" si="55"/>
        <v>CNMI_0739</v>
      </c>
      <c r="Q577" t="s">
        <v>552</v>
      </c>
      <c r="R577" s="6" t="s">
        <v>640</v>
      </c>
      <c r="S577" t="s">
        <v>708</v>
      </c>
      <c r="T577" t="s">
        <v>708</v>
      </c>
      <c r="U577" t="s">
        <v>708</v>
      </c>
      <c r="V577" t="s">
        <v>708</v>
      </c>
      <c r="W577" t="s">
        <v>708</v>
      </c>
      <c r="X577" t="s">
        <v>708</v>
      </c>
      <c r="Y577" t="s">
        <v>708</v>
      </c>
      <c r="Z577" t="str">
        <f t="shared" si="56"/>
        <v>CNMI_0665</v>
      </c>
    </row>
    <row r="578" spans="15:26" x14ac:dyDescent="0.3">
      <c r="O578" t="s">
        <v>465</v>
      </c>
      <c r="P578" t="str">
        <f t="shared" si="55"/>
        <v>CNMI_0740</v>
      </c>
      <c r="Q578" t="s">
        <v>214</v>
      </c>
      <c r="R578" s="6" t="s">
        <v>407</v>
      </c>
      <c r="S578" t="s">
        <v>708</v>
      </c>
      <c r="T578" t="s">
        <v>708</v>
      </c>
      <c r="U578" t="s">
        <v>708</v>
      </c>
      <c r="V578" t="s">
        <v>708</v>
      </c>
      <c r="W578" t="s">
        <v>708</v>
      </c>
      <c r="X578" t="s">
        <v>708</v>
      </c>
      <c r="Y578" t="s">
        <v>708</v>
      </c>
      <c r="Z578" t="str">
        <f t="shared" si="56"/>
        <v>CNMI_0666</v>
      </c>
    </row>
    <row r="579" spans="15:26" x14ac:dyDescent="0.3">
      <c r="O579" t="s">
        <v>610</v>
      </c>
      <c r="P579" t="str">
        <f t="shared" ref="P579:P634" si="57">+VLOOKUP(O579,R:R,1,0)</f>
        <v>CNMI_0741</v>
      </c>
      <c r="Q579" t="s">
        <v>285</v>
      </c>
      <c r="R579" s="6" t="s">
        <v>186</v>
      </c>
      <c r="S579" t="s">
        <v>708</v>
      </c>
      <c r="T579" t="s">
        <v>708</v>
      </c>
      <c r="U579" t="s">
        <v>708</v>
      </c>
      <c r="V579" t="s">
        <v>708</v>
      </c>
      <c r="W579" t="s">
        <v>708</v>
      </c>
      <c r="X579" t="s">
        <v>708</v>
      </c>
      <c r="Y579" t="s">
        <v>708</v>
      </c>
      <c r="Z579" t="str">
        <f t="shared" si="56"/>
        <v>CNMI_0667</v>
      </c>
    </row>
    <row r="580" spans="15:26" x14ac:dyDescent="0.3">
      <c r="O580" t="s">
        <v>286</v>
      </c>
      <c r="P580" t="str">
        <f t="shared" si="57"/>
        <v>CNMI_0743</v>
      </c>
      <c r="Q580" t="s">
        <v>359</v>
      </c>
      <c r="R580" s="6" t="s">
        <v>529</v>
      </c>
      <c r="S580" t="s">
        <v>708</v>
      </c>
      <c r="T580" t="s">
        <v>708</v>
      </c>
      <c r="U580" t="s">
        <v>708</v>
      </c>
      <c r="V580" t="s">
        <v>708</v>
      </c>
      <c r="W580" t="s">
        <v>708</v>
      </c>
      <c r="X580" t="s">
        <v>708</v>
      </c>
      <c r="Y580" t="s">
        <v>708</v>
      </c>
      <c r="Z580" t="str">
        <f t="shared" si="56"/>
        <v>CNMI_0668</v>
      </c>
    </row>
    <row r="581" spans="15:26" x14ac:dyDescent="0.3">
      <c r="O581" t="s">
        <v>562</v>
      </c>
      <c r="P581" t="str">
        <f t="shared" si="57"/>
        <v>CNMI_0744</v>
      </c>
      <c r="Q581" t="s">
        <v>383</v>
      </c>
      <c r="R581" s="6" t="s">
        <v>204</v>
      </c>
      <c r="S581" t="s">
        <v>708</v>
      </c>
      <c r="T581" t="s">
        <v>708</v>
      </c>
      <c r="U581" t="s">
        <v>708</v>
      </c>
      <c r="V581" t="s">
        <v>708</v>
      </c>
      <c r="W581" t="s">
        <v>708</v>
      </c>
      <c r="X581" t="s">
        <v>708</v>
      </c>
      <c r="Y581" t="s">
        <v>708</v>
      </c>
      <c r="Z581" t="str">
        <f t="shared" si="56"/>
        <v>CNMI_0669</v>
      </c>
    </row>
    <row r="582" spans="15:26" x14ac:dyDescent="0.3">
      <c r="O582" t="s">
        <v>175</v>
      </c>
      <c r="P582" t="str">
        <f t="shared" si="57"/>
        <v>CNMI_0745</v>
      </c>
      <c r="Q582" t="s">
        <v>466</v>
      </c>
      <c r="R582" s="6" t="s">
        <v>431</v>
      </c>
      <c r="S582" t="s">
        <v>708</v>
      </c>
      <c r="T582" t="s">
        <v>708</v>
      </c>
      <c r="U582" t="s">
        <v>708</v>
      </c>
      <c r="V582" t="s">
        <v>708</v>
      </c>
      <c r="W582" t="s">
        <v>708</v>
      </c>
      <c r="X582" t="s">
        <v>708</v>
      </c>
      <c r="Y582" t="s">
        <v>708</v>
      </c>
      <c r="Z582" t="str">
        <f t="shared" si="56"/>
        <v>CNMI_0670</v>
      </c>
    </row>
    <row r="583" spans="15:26" x14ac:dyDescent="0.3">
      <c r="O583" t="s">
        <v>292</v>
      </c>
      <c r="P583" t="str">
        <f t="shared" si="57"/>
        <v>CNMI_0746</v>
      </c>
      <c r="Q583" t="s">
        <v>452</v>
      </c>
      <c r="R583" s="6" t="s">
        <v>409</v>
      </c>
      <c r="S583" t="s">
        <v>708</v>
      </c>
      <c r="T583" t="s">
        <v>708</v>
      </c>
      <c r="U583" t="s">
        <v>708</v>
      </c>
      <c r="V583" t="s">
        <v>708</v>
      </c>
      <c r="W583" t="s">
        <v>708</v>
      </c>
      <c r="X583" t="s">
        <v>708</v>
      </c>
      <c r="Y583" t="s">
        <v>708</v>
      </c>
      <c r="Z583" t="str">
        <f t="shared" si="56"/>
        <v>CNMI_0672</v>
      </c>
    </row>
    <row r="584" spans="15:26" x14ac:dyDescent="0.3">
      <c r="O584" t="s">
        <v>525</v>
      </c>
      <c r="P584" t="str">
        <f t="shared" si="57"/>
        <v>CNMI_0749</v>
      </c>
      <c r="Q584" t="s">
        <v>249</v>
      </c>
      <c r="R584" s="6" t="s">
        <v>363</v>
      </c>
      <c r="S584" t="s">
        <v>708</v>
      </c>
      <c r="T584" t="s">
        <v>708</v>
      </c>
      <c r="U584" t="s">
        <v>708</v>
      </c>
      <c r="V584" t="s">
        <v>708</v>
      </c>
      <c r="W584" t="s">
        <v>708</v>
      </c>
      <c r="X584" t="s">
        <v>708</v>
      </c>
      <c r="Y584" t="s">
        <v>708</v>
      </c>
      <c r="Z584" t="str">
        <f t="shared" si="56"/>
        <v>CNMI_0673</v>
      </c>
    </row>
    <row r="585" spans="15:26" x14ac:dyDescent="0.3">
      <c r="O585" t="s">
        <v>521</v>
      </c>
      <c r="P585" t="str">
        <f t="shared" si="57"/>
        <v>CNMI_0751</v>
      </c>
      <c r="Q585" t="s">
        <v>534</v>
      </c>
      <c r="R585" s="6" t="s">
        <v>238</v>
      </c>
      <c r="S585" t="s">
        <v>708</v>
      </c>
      <c r="T585" t="s">
        <v>708</v>
      </c>
      <c r="U585" t="s">
        <v>708</v>
      </c>
      <c r="V585" t="s">
        <v>708</v>
      </c>
      <c r="W585" t="s">
        <v>708</v>
      </c>
      <c r="X585" t="s">
        <v>708</v>
      </c>
      <c r="Y585" t="s">
        <v>708</v>
      </c>
      <c r="Z585" t="str">
        <f t="shared" si="56"/>
        <v>CNMI_0674</v>
      </c>
    </row>
    <row r="586" spans="15:26" x14ac:dyDescent="0.3">
      <c r="O586" t="s">
        <v>702</v>
      </c>
      <c r="P586" t="str">
        <f t="shared" si="57"/>
        <v>CNMI_0758</v>
      </c>
      <c r="Q586" t="s">
        <v>360</v>
      </c>
      <c r="R586" s="6" t="s">
        <v>454</v>
      </c>
      <c r="S586" t="s">
        <v>708</v>
      </c>
      <c r="T586" t="s">
        <v>708</v>
      </c>
      <c r="U586" t="s">
        <v>708</v>
      </c>
      <c r="V586" t="s">
        <v>708</v>
      </c>
      <c r="W586" t="s">
        <v>708</v>
      </c>
      <c r="X586" t="s">
        <v>708</v>
      </c>
      <c r="Y586" t="s">
        <v>708</v>
      </c>
      <c r="Z586" t="str">
        <f t="shared" si="56"/>
        <v>CNMI_0675</v>
      </c>
    </row>
    <row r="587" spans="15:26" x14ac:dyDescent="0.3">
      <c r="O587" t="s">
        <v>141</v>
      </c>
      <c r="P587" t="str">
        <f t="shared" si="57"/>
        <v>CNMI_0760</v>
      </c>
      <c r="Q587" t="s">
        <v>582</v>
      </c>
      <c r="R587" t="s">
        <v>563</v>
      </c>
      <c r="S587" t="s">
        <v>708</v>
      </c>
      <c r="T587" t="s">
        <v>708</v>
      </c>
      <c r="U587" t="s">
        <v>708</v>
      </c>
      <c r="V587" t="s">
        <v>708</v>
      </c>
      <c r="W587" t="s">
        <v>708</v>
      </c>
      <c r="X587" t="s">
        <v>708</v>
      </c>
      <c r="Y587" t="s">
        <v>708</v>
      </c>
    </row>
    <row r="588" spans="15:26" x14ac:dyDescent="0.3">
      <c r="O588" t="s">
        <v>142</v>
      </c>
      <c r="P588" t="str">
        <f t="shared" si="57"/>
        <v>CNMI_0761</v>
      </c>
      <c r="Q588" t="s">
        <v>545</v>
      </c>
      <c r="R588" t="s">
        <v>182</v>
      </c>
      <c r="S588" t="s">
        <v>708</v>
      </c>
      <c r="T588" t="s">
        <v>708</v>
      </c>
      <c r="U588" t="s">
        <v>708</v>
      </c>
      <c r="V588" t="s">
        <v>708</v>
      </c>
      <c r="W588" t="s">
        <v>708</v>
      </c>
      <c r="X588" t="s">
        <v>708</v>
      </c>
      <c r="Y588" t="s">
        <v>708</v>
      </c>
    </row>
    <row r="589" spans="15:26" x14ac:dyDescent="0.3">
      <c r="O589" t="s">
        <v>686</v>
      </c>
      <c r="P589" t="str">
        <f t="shared" si="57"/>
        <v>CNMI_0765</v>
      </c>
      <c r="Q589" t="s">
        <v>488</v>
      </c>
      <c r="R589" s="6" t="s">
        <v>290</v>
      </c>
      <c r="S589" t="s">
        <v>708</v>
      </c>
      <c r="T589" t="s">
        <v>708</v>
      </c>
      <c r="U589" t="s">
        <v>708</v>
      </c>
      <c r="V589" t="s">
        <v>708</v>
      </c>
      <c r="W589" t="s">
        <v>708</v>
      </c>
      <c r="X589" t="s">
        <v>708</v>
      </c>
      <c r="Y589" t="s">
        <v>708</v>
      </c>
      <c r="Z589" t="str">
        <f t="shared" ref="Z589:Z626" si="58">VLOOKUP(R589,O:O,1,0)</f>
        <v>CNMI_0678</v>
      </c>
    </row>
    <row r="590" spans="15:26" x14ac:dyDescent="0.3">
      <c r="O590" t="s">
        <v>481</v>
      </c>
      <c r="P590" t="str">
        <f t="shared" si="57"/>
        <v>CNMI_0766</v>
      </c>
      <c r="Q590" t="s">
        <v>509</v>
      </c>
      <c r="R590" s="6" t="s">
        <v>177</v>
      </c>
      <c r="S590" t="s">
        <v>708</v>
      </c>
      <c r="T590" t="s">
        <v>708</v>
      </c>
      <c r="U590" t="s">
        <v>708</v>
      </c>
      <c r="V590" t="s">
        <v>708</v>
      </c>
      <c r="W590" t="s">
        <v>708</v>
      </c>
      <c r="X590" t="s">
        <v>708</v>
      </c>
      <c r="Y590" t="s">
        <v>708</v>
      </c>
      <c r="Z590" t="str">
        <f t="shared" si="58"/>
        <v>CNMI_0679</v>
      </c>
    </row>
    <row r="591" spans="15:26" x14ac:dyDescent="0.3">
      <c r="O591" t="s">
        <v>421</v>
      </c>
      <c r="P591" t="str">
        <f t="shared" si="57"/>
        <v>CNMI_0767</v>
      </c>
      <c r="Q591" t="s">
        <v>441</v>
      </c>
      <c r="R591" s="6" t="s">
        <v>513</v>
      </c>
      <c r="S591" t="s">
        <v>708</v>
      </c>
      <c r="T591" t="s">
        <v>708</v>
      </c>
      <c r="U591" t="s">
        <v>708</v>
      </c>
      <c r="V591" t="s">
        <v>708</v>
      </c>
      <c r="W591" t="s">
        <v>708</v>
      </c>
      <c r="X591" t="s">
        <v>708</v>
      </c>
      <c r="Y591" t="s">
        <v>708</v>
      </c>
      <c r="Z591" t="str">
        <f t="shared" si="58"/>
        <v>CNMI_0680</v>
      </c>
    </row>
    <row r="592" spans="15:26" x14ac:dyDescent="0.3">
      <c r="O592" t="s">
        <v>272</v>
      </c>
      <c r="P592" t="str">
        <f t="shared" si="57"/>
        <v>CNMI_0768</v>
      </c>
      <c r="Q592" t="s">
        <v>516</v>
      </c>
      <c r="R592" s="6" t="s">
        <v>406</v>
      </c>
      <c r="S592" t="s">
        <v>708</v>
      </c>
      <c r="T592" t="s">
        <v>708</v>
      </c>
      <c r="U592" t="s">
        <v>708</v>
      </c>
      <c r="V592" t="s">
        <v>708</v>
      </c>
      <c r="W592" t="s">
        <v>708</v>
      </c>
      <c r="X592" t="s">
        <v>708</v>
      </c>
      <c r="Y592" t="s">
        <v>708</v>
      </c>
      <c r="Z592" t="str">
        <f t="shared" si="58"/>
        <v>CNMI_0681</v>
      </c>
    </row>
    <row r="593" spans="15:26" x14ac:dyDescent="0.3">
      <c r="O593" t="s">
        <v>661</v>
      </c>
      <c r="P593" t="str">
        <f t="shared" si="57"/>
        <v>CNMI_0769</v>
      </c>
      <c r="Q593" t="s">
        <v>446</v>
      </c>
      <c r="R593" s="6" t="s">
        <v>438</v>
      </c>
      <c r="S593" t="s">
        <v>708</v>
      </c>
      <c r="T593" t="s">
        <v>708</v>
      </c>
      <c r="U593" t="s">
        <v>708</v>
      </c>
      <c r="V593" t="s">
        <v>708</v>
      </c>
      <c r="W593" t="s">
        <v>708</v>
      </c>
      <c r="X593" t="s">
        <v>708</v>
      </c>
      <c r="Y593" t="s">
        <v>708</v>
      </c>
      <c r="Z593" t="str">
        <f t="shared" si="58"/>
        <v>CNMI_0683</v>
      </c>
    </row>
    <row r="594" spans="15:26" x14ac:dyDescent="0.3">
      <c r="O594" t="s">
        <v>651</v>
      </c>
      <c r="P594" t="str">
        <f t="shared" si="57"/>
        <v>CNMI_0770</v>
      </c>
      <c r="Q594" t="s">
        <v>353</v>
      </c>
      <c r="R594" s="6" t="s">
        <v>166</v>
      </c>
      <c r="S594" t="s">
        <v>708</v>
      </c>
      <c r="T594" t="s">
        <v>708</v>
      </c>
      <c r="U594" t="s">
        <v>708</v>
      </c>
      <c r="V594" t="s">
        <v>708</v>
      </c>
      <c r="W594" t="s">
        <v>708</v>
      </c>
      <c r="X594" t="s">
        <v>708</v>
      </c>
      <c r="Y594" t="s">
        <v>708</v>
      </c>
      <c r="Z594" t="str">
        <f t="shared" si="58"/>
        <v>CNMI_0684</v>
      </c>
    </row>
    <row r="595" spans="15:26" x14ac:dyDescent="0.3">
      <c r="O595" t="s">
        <v>390</v>
      </c>
      <c r="P595" t="str">
        <f t="shared" si="57"/>
        <v>CNMI_0771</v>
      </c>
      <c r="Q595" t="s">
        <v>574</v>
      </c>
      <c r="R595" s="6" t="s">
        <v>373</v>
      </c>
      <c r="S595" t="s">
        <v>708</v>
      </c>
      <c r="T595" t="s">
        <v>708</v>
      </c>
      <c r="U595" t="s">
        <v>708</v>
      </c>
      <c r="V595" t="s">
        <v>708</v>
      </c>
      <c r="W595" t="s">
        <v>708</v>
      </c>
      <c r="X595" t="s">
        <v>708</v>
      </c>
      <c r="Y595" t="s">
        <v>708</v>
      </c>
      <c r="Z595" t="str">
        <f t="shared" si="58"/>
        <v>CNMI_0685</v>
      </c>
    </row>
    <row r="596" spans="15:26" x14ac:dyDescent="0.3">
      <c r="O596" t="s">
        <v>172</v>
      </c>
      <c r="P596" t="str">
        <f t="shared" si="57"/>
        <v>CNMI_0772</v>
      </c>
      <c r="Q596" t="s">
        <v>680</v>
      </c>
      <c r="R596" s="6" t="s">
        <v>541</v>
      </c>
      <c r="S596" t="s">
        <v>708</v>
      </c>
      <c r="T596" t="s">
        <v>708</v>
      </c>
      <c r="U596" t="s">
        <v>708</v>
      </c>
      <c r="V596" t="s">
        <v>708</v>
      </c>
      <c r="W596" t="s">
        <v>708</v>
      </c>
      <c r="X596" t="s">
        <v>708</v>
      </c>
      <c r="Y596" t="s">
        <v>708</v>
      </c>
      <c r="Z596" t="str">
        <f t="shared" si="58"/>
        <v>CNMI_0687</v>
      </c>
    </row>
    <row r="597" spans="15:26" x14ac:dyDescent="0.3">
      <c r="O597" t="s">
        <v>544</v>
      </c>
      <c r="P597" t="str">
        <f t="shared" si="57"/>
        <v>CNMI_0773</v>
      </c>
      <c r="Q597" t="s">
        <v>682</v>
      </c>
      <c r="R597" s="6" t="s">
        <v>311</v>
      </c>
      <c r="S597" t="s">
        <v>708</v>
      </c>
      <c r="T597" t="s">
        <v>708</v>
      </c>
      <c r="U597" t="s">
        <v>708</v>
      </c>
      <c r="V597" t="s">
        <v>708</v>
      </c>
      <c r="W597" t="s">
        <v>708</v>
      </c>
      <c r="X597" t="s">
        <v>708</v>
      </c>
      <c r="Y597" t="s">
        <v>708</v>
      </c>
      <c r="Z597" t="str">
        <f t="shared" si="58"/>
        <v>CNMI_0688</v>
      </c>
    </row>
    <row r="598" spans="15:26" x14ac:dyDescent="0.3">
      <c r="O598" t="s">
        <v>228</v>
      </c>
      <c r="P598" t="str">
        <f t="shared" si="57"/>
        <v>CNMI_0774</v>
      </c>
      <c r="Q598" t="s">
        <v>648</v>
      </c>
      <c r="R598" s="6" t="s">
        <v>419</v>
      </c>
      <c r="S598" t="s">
        <v>708</v>
      </c>
      <c r="T598" t="s">
        <v>708</v>
      </c>
      <c r="U598" t="s">
        <v>708</v>
      </c>
      <c r="V598" t="s">
        <v>708</v>
      </c>
      <c r="W598" t="s">
        <v>708</v>
      </c>
      <c r="X598" t="s">
        <v>708</v>
      </c>
      <c r="Y598" t="s">
        <v>708</v>
      </c>
      <c r="Z598" t="str">
        <f t="shared" si="58"/>
        <v>CNMI_0689</v>
      </c>
    </row>
    <row r="599" spans="15:26" x14ac:dyDescent="0.3">
      <c r="O599" t="s">
        <v>298</v>
      </c>
      <c r="P599" t="str">
        <f t="shared" si="57"/>
        <v>CNMI_0775</v>
      </c>
      <c r="Q599" t="s">
        <v>209</v>
      </c>
      <c r="R599" s="6" t="s">
        <v>402</v>
      </c>
      <c r="S599" t="s">
        <v>708</v>
      </c>
      <c r="T599" t="s">
        <v>708</v>
      </c>
      <c r="U599" t="s">
        <v>708</v>
      </c>
      <c r="V599" t="s">
        <v>708</v>
      </c>
      <c r="W599" t="s">
        <v>708</v>
      </c>
      <c r="X599" t="s">
        <v>708</v>
      </c>
      <c r="Y599" t="s">
        <v>708</v>
      </c>
      <c r="Z599" t="str">
        <f t="shared" si="58"/>
        <v>CNMI_0690</v>
      </c>
    </row>
    <row r="600" spans="15:26" x14ac:dyDescent="0.3">
      <c r="O600" t="s">
        <v>451</v>
      </c>
      <c r="P600" t="str">
        <f t="shared" si="57"/>
        <v>CNMI_0776</v>
      </c>
      <c r="Q600" t="s">
        <v>425</v>
      </c>
      <c r="R600" s="6" t="s">
        <v>472</v>
      </c>
      <c r="S600" t="s">
        <v>708</v>
      </c>
      <c r="T600" t="s">
        <v>708</v>
      </c>
      <c r="U600" t="s">
        <v>708</v>
      </c>
      <c r="V600" t="s">
        <v>708</v>
      </c>
      <c r="W600" t="s">
        <v>708</v>
      </c>
      <c r="X600" t="s">
        <v>708</v>
      </c>
      <c r="Y600" t="s">
        <v>708</v>
      </c>
      <c r="Z600" t="str">
        <f t="shared" si="58"/>
        <v>CNMI_0691</v>
      </c>
    </row>
    <row r="601" spans="15:26" x14ac:dyDescent="0.3">
      <c r="O601" t="s">
        <v>552</v>
      </c>
      <c r="P601" t="str">
        <f t="shared" si="57"/>
        <v>CNMI_0777</v>
      </c>
      <c r="Q601" t="s">
        <v>645</v>
      </c>
      <c r="R601" s="6" t="s">
        <v>328</v>
      </c>
      <c r="S601" t="s">
        <v>708</v>
      </c>
      <c r="T601" t="s">
        <v>708</v>
      </c>
      <c r="U601" t="s">
        <v>708</v>
      </c>
      <c r="V601" t="s">
        <v>708</v>
      </c>
      <c r="W601" t="s">
        <v>708</v>
      </c>
      <c r="X601" t="s">
        <v>708</v>
      </c>
      <c r="Y601" t="s">
        <v>708</v>
      </c>
      <c r="Z601" t="str">
        <f t="shared" si="58"/>
        <v>CNMI_0692</v>
      </c>
    </row>
    <row r="602" spans="15:26" x14ac:dyDescent="0.3">
      <c r="O602" t="s">
        <v>214</v>
      </c>
      <c r="P602" t="str">
        <f t="shared" si="57"/>
        <v>CNMI_0778</v>
      </c>
      <c r="Q602" t="s">
        <v>422</v>
      </c>
      <c r="R602" s="6" t="s">
        <v>236</v>
      </c>
      <c r="S602" t="s">
        <v>708</v>
      </c>
      <c r="T602" t="s">
        <v>708</v>
      </c>
      <c r="U602" t="s">
        <v>708</v>
      </c>
      <c r="V602" t="s">
        <v>708</v>
      </c>
      <c r="W602" t="s">
        <v>708</v>
      </c>
      <c r="X602" t="s">
        <v>708</v>
      </c>
      <c r="Y602" t="s">
        <v>708</v>
      </c>
      <c r="Z602" t="str">
        <f t="shared" si="58"/>
        <v>CNMI_0693</v>
      </c>
    </row>
    <row r="603" spans="15:26" x14ac:dyDescent="0.3">
      <c r="O603" t="s">
        <v>285</v>
      </c>
      <c r="P603" t="str">
        <f t="shared" si="57"/>
        <v>CNMI_0779</v>
      </c>
      <c r="Q603" t="s">
        <v>183</v>
      </c>
      <c r="R603" s="6" t="s">
        <v>197</v>
      </c>
      <c r="S603" t="s">
        <v>708</v>
      </c>
      <c r="T603" t="s">
        <v>708</v>
      </c>
      <c r="U603" t="s">
        <v>708</v>
      </c>
      <c r="V603" t="s">
        <v>708</v>
      </c>
      <c r="W603" t="s">
        <v>708</v>
      </c>
      <c r="X603" t="s">
        <v>708</v>
      </c>
      <c r="Y603" t="s">
        <v>708</v>
      </c>
      <c r="Z603" t="str">
        <f t="shared" si="58"/>
        <v>CNMI_0694</v>
      </c>
    </row>
    <row r="604" spans="15:26" x14ac:dyDescent="0.3">
      <c r="O604" t="s">
        <v>359</v>
      </c>
      <c r="P604" t="str">
        <f t="shared" si="57"/>
        <v>CNMI_0780</v>
      </c>
      <c r="Q604" t="s">
        <v>374</v>
      </c>
      <c r="R604" s="6" t="s">
        <v>495</v>
      </c>
      <c r="S604" t="s">
        <v>708</v>
      </c>
      <c r="T604" t="s">
        <v>708</v>
      </c>
      <c r="U604" t="s">
        <v>708</v>
      </c>
      <c r="V604" t="s">
        <v>708</v>
      </c>
      <c r="W604" t="s">
        <v>708</v>
      </c>
      <c r="X604" t="s">
        <v>708</v>
      </c>
      <c r="Y604" t="s">
        <v>708</v>
      </c>
      <c r="Z604" t="str">
        <f t="shared" si="58"/>
        <v>CNMI_0695</v>
      </c>
    </row>
    <row r="605" spans="15:26" x14ac:dyDescent="0.3">
      <c r="O605" t="s">
        <v>383</v>
      </c>
      <c r="P605" t="str">
        <f t="shared" si="57"/>
        <v>CNMI_0781</v>
      </c>
      <c r="Q605" t="s">
        <v>460</v>
      </c>
      <c r="R605" s="6" t="s">
        <v>676</v>
      </c>
      <c r="S605" t="s">
        <v>708</v>
      </c>
      <c r="T605" t="s">
        <v>708</v>
      </c>
      <c r="U605" t="s">
        <v>708</v>
      </c>
      <c r="V605" t="s">
        <v>708</v>
      </c>
      <c r="W605" t="s">
        <v>708</v>
      </c>
      <c r="X605" t="s">
        <v>708</v>
      </c>
      <c r="Y605" t="s">
        <v>708</v>
      </c>
      <c r="Z605" t="str">
        <f t="shared" si="58"/>
        <v>CNMI_0696</v>
      </c>
    </row>
    <row r="606" spans="15:26" x14ac:dyDescent="0.3">
      <c r="O606" t="s">
        <v>466</v>
      </c>
      <c r="P606" t="str">
        <f t="shared" si="57"/>
        <v>CNMI_0782</v>
      </c>
      <c r="Q606" t="s">
        <v>412</v>
      </c>
      <c r="R606" s="6" t="s">
        <v>295</v>
      </c>
      <c r="S606" t="s">
        <v>708</v>
      </c>
      <c r="T606" t="s">
        <v>708</v>
      </c>
      <c r="U606" t="s">
        <v>708</v>
      </c>
      <c r="V606" t="s">
        <v>708</v>
      </c>
      <c r="W606" t="s">
        <v>708</v>
      </c>
      <c r="X606" t="s">
        <v>708</v>
      </c>
      <c r="Y606" t="s">
        <v>708</v>
      </c>
      <c r="Z606" t="str">
        <f t="shared" si="58"/>
        <v>CNMI_0697</v>
      </c>
    </row>
    <row r="607" spans="15:26" x14ac:dyDescent="0.3">
      <c r="O607" t="s">
        <v>452</v>
      </c>
      <c r="P607" t="str">
        <f t="shared" si="57"/>
        <v>CNMI_0783</v>
      </c>
      <c r="Q607" t="s">
        <v>447</v>
      </c>
      <c r="R607" s="6" t="s">
        <v>474</v>
      </c>
      <c r="S607" t="s">
        <v>708</v>
      </c>
      <c r="T607" t="s">
        <v>708</v>
      </c>
      <c r="U607" t="s">
        <v>708</v>
      </c>
      <c r="V607" t="s">
        <v>708</v>
      </c>
      <c r="W607" t="s">
        <v>708</v>
      </c>
      <c r="X607" t="s">
        <v>708</v>
      </c>
      <c r="Y607" t="s">
        <v>708</v>
      </c>
      <c r="Z607" t="str">
        <f t="shared" si="58"/>
        <v>CNMI_0698</v>
      </c>
    </row>
    <row r="608" spans="15:26" x14ac:dyDescent="0.3">
      <c r="O608" t="s">
        <v>249</v>
      </c>
      <c r="P608" t="str">
        <f t="shared" si="57"/>
        <v>CNMI_0784</v>
      </c>
      <c r="Q608" t="s">
        <v>498</v>
      </c>
      <c r="R608" s="6" t="s">
        <v>627</v>
      </c>
      <c r="S608" t="s">
        <v>708</v>
      </c>
      <c r="T608" t="s">
        <v>708</v>
      </c>
      <c r="U608" t="s">
        <v>708</v>
      </c>
      <c r="V608" t="s">
        <v>708</v>
      </c>
      <c r="W608" t="s">
        <v>708</v>
      </c>
      <c r="X608" t="s">
        <v>708</v>
      </c>
      <c r="Y608" t="s">
        <v>708</v>
      </c>
      <c r="Z608" t="str">
        <f t="shared" si="58"/>
        <v>CNMI_0699</v>
      </c>
    </row>
    <row r="609" spans="15:26" x14ac:dyDescent="0.3">
      <c r="O609" t="s">
        <v>534</v>
      </c>
      <c r="P609" t="str">
        <f t="shared" si="57"/>
        <v>CNMI_0785</v>
      </c>
      <c r="Q609" t="s">
        <v>701</v>
      </c>
      <c r="R609" s="6" t="s">
        <v>233</v>
      </c>
      <c r="S609" t="s">
        <v>708</v>
      </c>
      <c r="T609" t="s">
        <v>708</v>
      </c>
      <c r="U609" t="s">
        <v>708</v>
      </c>
      <c r="V609" t="s">
        <v>708</v>
      </c>
      <c r="W609" t="s">
        <v>708</v>
      </c>
      <c r="X609" t="s">
        <v>708</v>
      </c>
      <c r="Y609" t="s">
        <v>708</v>
      </c>
      <c r="Z609" t="str">
        <f t="shared" si="58"/>
        <v>CNMI_0700</v>
      </c>
    </row>
    <row r="610" spans="15:26" x14ac:dyDescent="0.3">
      <c r="O610" t="s">
        <v>360</v>
      </c>
      <c r="P610" t="str">
        <f t="shared" si="57"/>
        <v>CNMI_0786</v>
      </c>
      <c r="R610" s="6" t="s">
        <v>178</v>
      </c>
      <c r="S610" t="s">
        <v>708</v>
      </c>
      <c r="T610" t="s">
        <v>708</v>
      </c>
      <c r="U610" t="s">
        <v>708</v>
      </c>
      <c r="V610" t="s">
        <v>708</v>
      </c>
      <c r="W610" t="s">
        <v>708</v>
      </c>
      <c r="X610" t="s">
        <v>708</v>
      </c>
      <c r="Y610" t="s">
        <v>708</v>
      </c>
      <c r="Z610" t="str">
        <f t="shared" si="58"/>
        <v>CNMI_0701</v>
      </c>
    </row>
    <row r="611" spans="15:26" x14ac:dyDescent="0.3">
      <c r="O611" t="s">
        <v>582</v>
      </c>
      <c r="P611" t="str">
        <f t="shared" si="57"/>
        <v>CNMI_0787</v>
      </c>
      <c r="R611" s="6" t="s">
        <v>288</v>
      </c>
      <c r="S611" t="s">
        <v>708</v>
      </c>
      <c r="T611" t="s">
        <v>708</v>
      </c>
      <c r="U611" t="s">
        <v>708</v>
      </c>
      <c r="V611" t="s">
        <v>708</v>
      </c>
      <c r="W611" t="s">
        <v>708</v>
      </c>
      <c r="X611" t="s">
        <v>708</v>
      </c>
      <c r="Y611" t="s">
        <v>708</v>
      </c>
      <c r="Z611" t="str">
        <f t="shared" si="58"/>
        <v>CNMI_0702</v>
      </c>
    </row>
    <row r="612" spans="15:26" x14ac:dyDescent="0.3">
      <c r="O612" t="s">
        <v>545</v>
      </c>
      <c r="P612" t="str">
        <f t="shared" si="57"/>
        <v>CNMI_0788</v>
      </c>
      <c r="R612" s="6" t="s">
        <v>518</v>
      </c>
      <c r="S612" t="s">
        <v>708</v>
      </c>
      <c r="T612" t="s">
        <v>708</v>
      </c>
      <c r="U612" t="s">
        <v>708</v>
      </c>
      <c r="V612" t="s">
        <v>708</v>
      </c>
      <c r="W612" t="s">
        <v>708</v>
      </c>
      <c r="X612" t="s">
        <v>708</v>
      </c>
      <c r="Y612" t="s">
        <v>708</v>
      </c>
      <c r="Z612" t="str">
        <f t="shared" si="58"/>
        <v>CNMI_0703</v>
      </c>
    </row>
    <row r="613" spans="15:26" x14ac:dyDescent="0.3">
      <c r="O613" t="s">
        <v>488</v>
      </c>
      <c r="P613" t="str">
        <f t="shared" si="57"/>
        <v>CNMI_0789</v>
      </c>
      <c r="R613" s="6" t="s">
        <v>554</v>
      </c>
      <c r="S613" t="s">
        <v>708</v>
      </c>
      <c r="T613" t="s">
        <v>708</v>
      </c>
      <c r="U613" t="s">
        <v>708</v>
      </c>
      <c r="V613" t="s">
        <v>708</v>
      </c>
      <c r="W613" t="s">
        <v>708</v>
      </c>
      <c r="X613" t="s">
        <v>708</v>
      </c>
      <c r="Y613" t="s">
        <v>708</v>
      </c>
      <c r="Z613" t="str">
        <f t="shared" si="58"/>
        <v>CNMI_0704</v>
      </c>
    </row>
    <row r="614" spans="15:26" x14ac:dyDescent="0.3">
      <c r="O614" t="s">
        <v>509</v>
      </c>
      <c r="P614" t="str">
        <f t="shared" si="57"/>
        <v>CNMI_0790</v>
      </c>
      <c r="R614" s="6" t="s">
        <v>473</v>
      </c>
      <c r="S614" t="s">
        <v>708</v>
      </c>
      <c r="T614" t="s">
        <v>708</v>
      </c>
      <c r="U614" t="s">
        <v>708</v>
      </c>
      <c r="V614" t="s">
        <v>708</v>
      </c>
      <c r="W614" t="s">
        <v>708</v>
      </c>
      <c r="X614" t="s">
        <v>708</v>
      </c>
      <c r="Y614" t="s">
        <v>708</v>
      </c>
      <c r="Z614" t="str">
        <f t="shared" si="58"/>
        <v>CNMI_0705</v>
      </c>
    </row>
    <row r="615" spans="15:26" x14ac:dyDescent="0.3">
      <c r="O615" t="s">
        <v>441</v>
      </c>
      <c r="P615" t="str">
        <f t="shared" si="57"/>
        <v>CNMI_0791</v>
      </c>
      <c r="R615" s="6" t="s">
        <v>423</v>
      </c>
      <c r="S615" t="s">
        <v>708</v>
      </c>
      <c r="T615" t="s">
        <v>708</v>
      </c>
      <c r="U615" t="s">
        <v>708</v>
      </c>
      <c r="V615" t="s">
        <v>708</v>
      </c>
      <c r="W615" t="s">
        <v>708</v>
      </c>
      <c r="X615" t="s">
        <v>708</v>
      </c>
      <c r="Y615" t="s">
        <v>708</v>
      </c>
      <c r="Z615" t="str">
        <f t="shared" si="58"/>
        <v>CNMI_0706</v>
      </c>
    </row>
    <row r="616" spans="15:26" x14ac:dyDescent="0.3">
      <c r="O616" t="s">
        <v>516</v>
      </c>
      <c r="P616" t="str">
        <f t="shared" si="57"/>
        <v>CNMI_0792</v>
      </c>
      <c r="R616" s="6" t="s">
        <v>171</v>
      </c>
      <c r="S616" t="s">
        <v>708</v>
      </c>
      <c r="T616" t="s">
        <v>708</v>
      </c>
      <c r="U616" t="s">
        <v>708</v>
      </c>
      <c r="V616" t="s">
        <v>708</v>
      </c>
      <c r="W616" t="s">
        <v>708</v>
      </c>
      <c r="X616" t="s">
        <v>708</v>
      </c>
      <c r="Y616" t="s">
        <v>708</v>
      </c>
      <c r="Z616" t="str">
        <f t="shared" si="58"/>
        <v>CNMI_0707</v>
      </c>
    </row>
    <row r="617" spans="15:26" x14ac:dyDescent="0.3">
      <c r="O617" t="s">
        <v>446</v>
      </c>
      <c r="P617" t="str">
        <f t="shared" si="57"/>
        <v>CNMI_0794</v>
      </c>
      <c r="R617" s="6" t="s">
        <v>585</v>
      </c>
      <c r="S617" t="s">
        <v>708</v>
      </c>
      <c r="T617" t="s">
        <v>708</v>
      </c>
      <c r="U617" t="s">
        <v>708</v>
      </c>
      <c r="V617" t="s">
        <v>708</v>
      </c>
      <c r="W617" t="s">
        <v>708</v>
      </c>
      <c r="X617" t="s">
        <v>708</v>
      </c>
      <c r="Y617" t="s">
        <v>708</v>
      </c>
      <c r="Z617" t="str">
        <f t="shared" si="58"/>
        <v>CNMI_0708</v>
      </c>
    </row>
    <row r="618" spans="15:26" x14ac:dyDescent="0.3">
      <c r="O618" t="s">
        <v>353</v>
      </c>
      <c r="P618" t="str">
        <f t="shared" si="57"/>
        <v>CNMI_0795</v>
      </c>
      <c r="R618" s="6" t="s">
        <v>342</v>
      </c>
      <c r="S618" t="s">
        <v>708</v>
      </c>
      <c r="T618" t="s">
        <v>708</v>
      </c>
      <c r="U618" t="s">
        <v>708</v>
      </c>
      <c r="V618" t="s">
        <v>708</v>
      </c>
      <c r="W618" t="s">
        <v>708</v>
      </c>
      <c r="X618" t="s">
        <v>708</v>
      </c>
      <c r="Y618" t="s">
        <v>708</v>
      </c>
      <c r="Z618" t="str">
        <f t="shared" si="58"/>
        <v>CNMI_0709</v>
      </c>
    </row>
    <row r="619" spans="15:26" x14ac:dyDescent="0.3">
      <c r="O619" t="s">
        <v>574</v>
      </c>
      <c r="P619" t="str">
        <f t="shared" si="57"/>
        <v>CNMI_0796</v>
      </c>
      <c r="R619" s="6" t="s">
        <v>656</v>
      </c>
      <c r="S619" t="s">
        <v>708</v>
      </c>
      <c r="T619" t="s">
        <v>708</v>
      </c>
      <c r="U619" t="s">
        <v>708</v>
      </c>
      <c r="V619" t="s">
        <v>708</v>
      </c>
      <c r="W619" t="s">
        <v>708</v>
      </c>
      <c r="X619" t="s">
        <v>708</v>
      </c>
      <c r="Y619" t="s">
        <v>708</v>
      </c>
      <c r="Z619" t="str">
        <f t="shared" si="58"/>
        <v>CNMI_0710</v>
      </c>
    </row>
    <row r="620" spans="15:26" x14ac:dyDescent="0.3">
      <c r="O620" t="s">
        <v>680</v>
      </c>
      <c r="P620" t="str">
        <f t="shared" si="57"/>
        <v>CNMI_0797</v>
      </c>
      <c r="R620" s="6" t="s">
        <v>678</v>
      </c>
      <c r="S620" t="s">
        <v>708</v>
      </c>
      <c r="T620" t="s">
        <v>708</v>
      </c>
      <c r="U620" t="s">
        <v>708</v>
      </c>
      <c r="V620" t="s">
        <v>708</v>
      </c>
      <c r="W620" t="s">
        <v>708</v>
      </c>
      <c r="X620" t="s">
        <v>708</v>
      </c>
      <c r="Y620" t="s">
        <v>708</v>
      </c>
      <c r="Z620" t="str">
        <f t="shared" si="58"/>
        <v>CNMI_0711</v>
      </c>
    </row>
    <row r="621" spans="15:26" x14ac:dyDescent="0.3">
      <c r="O621" t="s">
        <v>682</v>
      </c>
      <c r="P621" t="str">
        <f t="shared" si="57"/>
        <v>CNMI_0799</v>
      </c>
      <c r="R621" s="6" t="s">
        <v>553</v>
      </c>
      <c r="S621" t="s">
        <v>708</v>
      </c>
      <c r="T621" t="s">
        <v>708</v>
      </c>
      <c r="U621" t="s">
        <v>708</v>
      </c>
      <c r="V621" t="s">
        <v>708</v>
      </c>
      <c r="W621" t="s">
        <v>708</v>
      </c>
      <c r="X621" t="s">
        <v>708</v>
      </c>
      <c r="Y621" t="s">
        <v>708</v>
      </c>
      <c r="Z621" t="str">
        <f t="shared" si="58"/>
        <v>CNMI_0712</v>
      </c>
    </row>
    <row r="622" spans="15:26" x14ac:dyDescent="0.3">
      <c r="O622" t="s">
        <v>648</v>
      </c>
      <c r="P622" t="str">
        <f t="shared" si="57"/>
        <v>CNMI_0802</v>
      </c>
      <c r="R622" s="6" t="s">
        <v>618</v>
      </c>
      <c r="S622" t="s">
        <v>708</v>
      </c>
      <c r="T622" t="s">
        <v>708</v>
      </c>
      <c r="U622" t="s">
        <v>708</v>
      </c>
      <c r="V622" t="s">
        <v>708</v>
      </c>
      <c r="W622" t="s">
        <v>708</v>
      </c>
      <c r="X622" t="s">
        <v>708</v>
      </c>
      <c r="Y622" t="s">
        <v>708</v>
      </c>
      <c r="Z622" t="str">
        <f t="shared" si="58"/>
        <v>CNMI_0713</v>
      </c>
    </row>
    <row r="623" spans="15:26" x14ac:dyDescent="0.3">
      <c r="O623" t="s">
        <v>209</v>
      </c>
      <c r="P623" t="str">
        <f t="shared" si="57"/>
        <v>CNMI_0803</v>
      </c>
      <c r="R623" s="6" t="s">
        <v>215</v>
      </c>
      <c r="S623" t="s">
        <v>708</v>
      </c>
      <c r="T623" t="s">
        <v>708</v>
      </c>
      <c r="U623" t="s">
        <v>708</v>
      </c>
      <c r="V623" t="s">
        <v>708</v>
      </c>
      <c r="W623" t="s">
        <v>708</v>
      </c>
      <c r="X623" t="s">
        <v>708</v>
      </c>
      <c r="Y623" t="s">
        <v>708</v>
      </c>
      <c r="Z623" t="str">
        <f t="shared" si="58"/>
        <v>CNMI_0714</v>
      </c>
    </row>
    <row r="624" spans="15:26" x14ac:dyDescent="0.3">
      <c r="O624" t="s">
        <v>425</v>
      </c>
      <c r="P624" t="str">
        <f t="shared" si="57"/>
        <v>CNMI_0805</v>
      </c>
      <c r="R624" s="6" t="s">
        <v>372</v>
      </c>
      <c r="S624" t="s">
        <v>708</v>
      </c>
      <c r="T624" t="s">
        <v>708</v>
      </c>
      <c r="U624" t="s">
        <v>708</v>
      </c>
      <c r="V624" t="s">
        <v>708</v>
      </c>
      <c r="W624" t="s">
        <v>708</v>
      </c>
      <c r="X624" t="s">
        <v>708</v>
      </c>
      <c r="Y624" t="s">
        <v>708</v>
      </c>
      <c r="Z624" t="str">
        <f t="shared" si="58"/>
        <v>CNMI_0715</v>
      </c>
    </row>
    <row r="625" spans="15:26" x14ac:dyDescent="0.3">
      <c r="O625" t="s">
        <v>645</v>
      </c>
      <c r="P625" t="str">
        <f t="shared" si="57"/>
        <v>CNMI_0806</v>
      </c>
      <c r="R625" s="6" t="s">
        <v>683</v>
      </c>
      <c r="S625" t="s">
        <v>708</v>
      </c>
      <c r="T625" t="s">
        <v>708</v>
      </c>
      <c r="U625" t="s">
        <v>708</v>
      </c>
      <c r="V625" t="s">
        <v>708</v>
      </c>
      <c r="W625" t="s">
        <v>708</v>
      </c>
      <c r="X625" t="s">
        <v>708</v>
      </c>
      <c r="Y625" t="s">
        <v>708</v>
      </c>
      <c r="Z625" t="str">
        <f t="shared" si="58"/>
        <v>CNMI_0716</v>
      </c>
    </row>
    <row r="626" spans="15:26" x14ac:dyDescent="0.3">
      <c r="O626" t="s">
        <v>422</v>
      </c>
      <c r="P626" t="str">
        <f t="shared" si="57"/>
        <v>CNMI_0808</v>
      </c>
      <c r="R626" s="6" t="s">
        <v>681</v>
      </c>
      <c r="S626" t="s">
        <v>708</v>
      </c>
      <c r="T626" t="s">
        <v>708</v>
      </c>
      <c r="U626" t="s">
        <v>708</v>
      </c>
      <c r="V626" t="s">
        <v>708</v>
      </c>
      <c r="W626" t="s">
        <v>708</v>
      </c>
      <c r="X626" t="s">
        <v>708</v>
      </c>
      <c r="Y626" t="s">
        <v>708</v>
      </c>
      <c r="Z626" t="str">
        <f t="shared" si="58"/>
        <v>CNMI_0717</v>
      </c>
    </row>
    <row r="627" spans="15:26" x14ac:dyDescent="0.3">
      <c r="O627" t="s">
        <v>145</v>
      </c>
      <c r="P627" t="str">
        <f t="shared" si="57"/>
        <v>CNMI_0810</v>
      </c>
      <c r="R627" t="s">
        <v>660</v>
      </c>
      <c r="S627" t="s">
        <v>708</v>
      </c>
      <c r="T627" t="s">
        <v>708</v>
      </c>
      <c r="U627" t="s">
        <v>708</v>
      </c>
      <c r="V627" t="s">
        <v>708</v>
      </c>
      <c r="W627" t="s">
        <v>708</v>
      </c>
      <c r="X627" t="s">
        <v>708</v>
      </c>
      <c r="Y627" t="s">
        <v>708</v>
      </c>
    </row>
    <row r="628" spans="15:26" x14ac:dyDescent="0.3">
      <c r="O628" t="s">
        <v>183</v>
      </c>
      <c r="P628" t="str">
        <f t="shared" si="57"/>
        <v>CNMI_0813</v>
      </c>
      <c r="R628" s="6" t="s">
        <v>253</v>
      </c>
      <c r="S628" t="s">
        <v>708</v>
      </c>
      <c r="T628" t="s">
        <v>708</v>
      </c>
      <c r="U628" t="s">
        <v>708</v>
      </c>
      <c r="V628" t="s">
        <v>708</v>
      </c>
      <c r="W628" t="s">
        <v>708</v>
      </c>
      <c r="X628" t="s">
        <v>708</v>
      </c>
      <c r="Y628" t="s">
        <v>708</v>
      </c>
      <c r="Z628" t="str">
        <f t="shared" ref="Z628:Z691" si="59">VLOOKUP(R628,O:O,1,0)</f>
        <v>CNMI_0719</v>
      </c>
    </row>
    <row r="629" spans="15:26" x14ac:dyDescent="0.3">
      <c r="O629" t="s">
        <v>374</v>
      </c>
      <c r="P629" t="str">
        <f t="shared" si="57"/>
        <v>CNMI_0814</v>
      </c>
      <c r="R629" s="6" t="s">
        <v>583</v>
      </c>
      <c r="S629" t="s">
        <v>708</v>
      </c>
      <c r="T629" t="s">
        <v>708</v>
      </c>
      <c r="U629" t="s">
        <v>708</v>
      </c>
      <c r="V629" t="s">
        <v>708</v>
      </c>
      <c r="W629" t="s">
        <v>708</v>
      </c>
      <c r="X629" t="s">
        <v>708</v>
      </c>
      <c r="Y629" t="s">
        <v>708</v>
      </c>
      <c r="Z629" t="str">
        <f t="shared" si="59"/>
        <v>CNMI_0720</v>
      </c>
    </row>
    <row r="630" spans="15:26" x14ac:dyDescent="0.3">
      <c r="O630" t="s">
        <v>460</v>
      </c>
      <c r="P630" t="str">
        <f t="shared" si="57"/>
        <v>CNMI_0817</v>
      </c>
      <c r="R630" s="6" t="s">
        <v>395</v>
      </c>
      <c r="S630" t="s">
        <v>708</v>
      </c>
      <c r="T630" t="s">
        <v>708</v>
      </c>
      <c r="U630" t="s">
        <v>708</v>
      </c>
      <c r="V630" t="s">
        <v>708</v>
      </c>
      <c r="W630" t="s">
        <v>708</v>
      </c>
      <c r="X630" t="s">
        <v>708</v>
      </c>
      <c r="Y630" t="s">
        <v>708</v>
      </c>
      <c r="Z630" t="str">
        <f t="shared" si="59"/>
        <v>CNMI_0721</v>
      </c>
    </row>
    <row r="631" spans="15:26" x14ac:dyDescent="0.3">
      <c r="O631" t="s">
        <v>412</v>
      </c>
      <c r="P631" t="str">
        <f t="shared" si="57"/>
        <v>CNMI_0818</v>
      </c>
      <c r="R631" s="6" t="s">
        <v>450</v>
      </c>
      <c r="S631" t="s">
        <v>708</v>
      </c>
      <c r="T631" t="s">
        <v>708</v>
      </c>
      <c r="U631" t="s">
        <v>708</v>
      </c>
      <c r="V631" t="s">
        <v>708</v>
      </c>
      <c r="W631" t="s">
        <v>708</v>
      </c>
      <c r="X631" t="s">
        <v>708</v>
      </c>
      <c r="Y631" t="s">
        <v>708</v>
      </c>
      <c r="Z631" t="str">
        <f t="shared" si="59"/>
        <v>CNMI_0722</v>
      </c>
    </row>
    <row r="632" spans="15:26" x14ac:dyDescent="0.3">
      <c r="O632" t="s">
        <v>447</v>
      </c>
      <c r="P632" t="str">
        <f t="shared" si="57"/>
        <v>CNMI_0819</v>
      </c>
      <c r="R632" s="6" t="s">
        <v>382</v>
      </c>
      <c r="S632" t="s">
        <v>708</v>
      </c>
      <c r="T632" t="s">
        <v>708</v>
      </c>
      <c r="U632" t="s">
        <v>708</v>
      </c>
      <c r="V632" t="s">
        <v>708</v>
      </c>
      <c r="W632" t="s">
        <v>708</v>
      </c>
      <c r="X632" t="s">
        <v>708</v>
      </c>
      <c r="Y632" t="s">
        <v>708</v>
      </c>
      <c r="Z632" t="str">
        <f t="shared" si="59"/>
        <v>CNMI_0723</v>
      </c>
    </row>
    <row r="633" spans="15:26" x14ac:dyDescent="0.3">
      <c r="O633" t="s">
        <v>498</v>
      </c>
      <c r="P633" t="str">
        <f t="shared" si="57"/>
        <v>CNMI_0820</v>
      </c>
      <c r="R633" s="6" t="s">
        <v>381</v>
      </c>
      <c r="S633" t="s">
        <v>708</v>
      </c>
      <c r="T633" t="s">
        <v>708</v>
      </c>
      <c r="U633" t="s">
        <v>708</v>
      </c>
      <c r="V633" t="s">
        <v>708</v>
      </c>
      <c r="W633" t="s">
        <v>708</v>
      </c>
      <c r="X633" t="s">
        <v>708</v>
      </c>
      <c r="Y633" t="s">
        <v>708</v>
      </c>
      <c r="Z633" t="str">
        <f t="shared" si="59"/>
        <v>CNMI_0724</v>
      </c>
    </row>
    <row r="634" spans="15:26" x14ac:dyDescent="0.3">
      <c r="O634" t="s">
        <v>701</v>
      </c>
      <c r="P634" t="str">
        <f t="shared" si="57"/>
        <v>CNMI_0821</v>
      </c>
      <c r="R634" s="6" t="s">
        <v>191</v>
      </c>
      <c r="S634" t="s">
        <v>708</v>
      </c>
      <c r="T634" t="s">
        <v>708</v>
      </c>
      <c r="U634" t="s">
        <v>708</v>
      </c>
      <c r="V634" t="s">
        <v>708</v>
      </c>
      <c r="W634" t="s">
        <v>708</v>
      </c>
      <c r="X634" t="s">
        <v>708</v>
      </c>
      <c r="Y634" t="s">
        <v>708</v>
      </c>
      <c r="Z634" t="str">
        <f t="shared" si="59"/>
        <v>CNMI_0725</v>
      </c>
    </row>
    <row r="635" spans="15:26" x14ac:dyDescent="0.3">
      <c r="R635" s="6" t="s">
        <v>396</v>
      </c>
      <c r="S635" t="s">
        <v>708</v>
      </c>
      <c r="T635" t="s">
        <v>708</v>
      </c>
      <c r="U635" t="s">
        <v>708</v>
      </c>
      <c r="V635" t="s">
        <v>708</v>
      </c>
      <c r="W635" t="s">
        <v>708</v>
      </c>
      <c r="X635" t="s">
        <v>708</v>
      </c>
      <c r="Y635" t="s">
        <v>708</v>
      </c>
      <c r="Z635" t="str">
        <f t="shared" si="59"/>
        <v>CNMI_0726</v>
      </c>
    </row>
    <row r="636" spans="15:26" x14ac:dyDescent="0.3">
      <c r="R636" s="6" t="s">
        <v>609</v>
      </c>
      <c r="S636" t="s">
        <v>708</v>
      </c>
      <c r="T636" t="s">
        <v>708</v>
      </c>
      <c r="U636" t="s">
        <v>708</v>
      </c>
      <c r="V636" t="s">
        <v>708</v>
      </c>
      <c r="W636" t="s">
        <v>708</v>
      </c>
      <c r="X636" t="s">
        <v>708</v>
      </c>
      <c r="Y636" t="s">
        <v>708</v>
      </c>
      <c r="Z636" t="str">
        <f t="shared" si="59"/>
        <v>CNMI_0727</v>
      </c>
    </row>
    <row r="637" spans="15:26" x14ac:dyDescent="0.3">
      <c r="R637" s="6" t="s">
        <v>385</v>
      </c>
      <c r="S637" t="s">
        <v>708</v>
      </c>
      <c r="T637" t="s">
        <v>708</v>
      </c>
      <c r="U637" t="s">
        <v>708</v>
      </c>
      <c r="V637" t="s">
        <v>708</v>
      </c>
      <c r="W637" t="s">
        <v>708</v>
      </c>
      <c r="X637" t="s">
        <v>708</v>
      </c>
      <c r="Y637" t="s">
        <v>708</v>
      </c>
      <c r="Z637" t="str">
        <f t="shared" si="59"/>
        <v>CNMI_0728</v>
      </c>
    </row>
    <row r="638" spans="15:26" x14ac:dyDescent="0.3">
      <c r="R638" s="6" t="s">
        <v>252</v>
      </c>
      <c r="S638" t="s">
        <v>708</v>
      </c>
      <c r="T638" t="s">
        <v>708</v>
      </c>
      <c r="U638" t="s">
        <v>708</v>
      </c>
      <c r="V638" t="s">
        <v>708</v>
      </c>
      <c r="W638" t="s">
        <v>708</v>
      </c>
      <c r="X638" t="s">
        <v>708</v>
      </c>
      <c r="Y638" t="s">
        <v>708</v>
      </c>
      <c r="Z638" t="str">
        <f t="shared" si="59"/>
        <v>CNMI_0729</v>
      </c>
    </row>
    <row r="639" spans="15:26" x14ac:dyDescent="0.3">
      <c r="R639" s="6" t="s">
        <v>487</v>
      </c>
      <c r="S639" t="s">
        <v>708</v>
      </c>
      <c r="T639" t="s">
        <v>708</v>
      </c>
      <c r="U639" t="s">
        <v>708</v>
      </c>
      <c r="V639" t="s">
        <v>708</v>
      </c>
      <c r="W639" t="s">
        <v>708</v>
      </c>
      <c r="X639" t="s">
        <v>708</v>
      </c>
      <c r="Y639" t="s">
        <v>708</v>
      </c>
      <c r="Z639" t="str">
        <f t="shared" si="59"/>
        <v>CNMI_0730</v>
      </c>
    </row>
    <row r="640" spans="15:26" x14ac:dyDescent="0.3">
      <c r="R640" s="6" t="s">
        <v>546</v>
      </c>
      <c r="S640" t="s">
        <v>708</v>
      </c>
      <c r="T640" t="s">
        <v>708</v>
      </c>
      <c r="U640" t="s">
        <v>708</v>
      </c>
      <c r="V640" t="s">
        <v>708</v>
      </c>
      <c r="W640" t="s">
        <v>708</v>
      </c>
      <c r="X640" t="s">
        <v>708</v>
      </c>
      <c r="Y640" t="s">
        <v>708</v>
      </c>
      <c r="Z640" t="str">
        <f t="shared" si="59"/>
        <v>CNMI_0731</v>
      </c>
    </row>
    <row r="641" spans="18:26" x14ac:dyDescent="0.3">
      <c r="R641" s="6" t="s">
        <v>464</v>
      </c>
      <c r="S641" t="s">
        <v>708</v>
      </c>
      <c r="T641" t="s">
        <v>708</v>
      </c>
      <c r="U641" t="s">
        <v>708</v>
      </c>
      <c r="V641" t="s">
        <v>708</v>
      </c>
      <c r="W641" t="s">
        <v>708</v>
      </c>
      <c r="X641" t="s">
        <v>708</v>
      </c>
      <c r="Y641" t="s">
        <v>708</v>
      </c>
      <c r="Z641" t="str">
        <f t="shared" si="59"/>
        <v>CNMI_0732</v>
      </c>
    </row>
    <row r="642" spans="18:26" x14ac:dyDescent="0.3">
      <c r="R642" s="6" t="s">
        <v>401</v>
      </c>
      <c r="S642" t="s">
        <v>708</v>
      </c>
      <c r="T642" t="s">
        <v>708</v>
      </c>
      <c r="U642" t="s">
        <v>708</v>
      </c>
      <c r="V642" t="s">
        <v>708</v>
      </c>
      <c r="W642" t="s">
        <v>708</v>
      </c>
      <c r="X642" t="s">
        <v>708</v>
      </c>
      <c r="Y642" t="s">
        <v>708</v>
      </c>
      <c r="Z642" t="str">
        <f t="shared" si="59"/>
        <v>CNMI_0733</v>
      </c>
    </row>
    <row r="643" spans="18:26" x14ac:dyDescent="0.3">
      <c r="R643" s="6" t="s">
        <v>216</v>
      </c>
      <c r="S643" t="s">
        <v>708</v>
      </c>
      <c r="T643" t="s">
        <v>708</v>
      </c>
      <c r="U643" t="s">
        <v>708</v>
      </c>
      <c r="V643" t="s">
        <v>708</v>
      </c>
      <c r="W643" t="s">
        <v>708</v>
      </c>
      <c r="X643" t="s">
        <v>708</v>
      </c>
      <c r="Y643" t="s">
        <v>708</v>
      </c>
      <c r="Z643" t="str">
        <f t="shared" si="59"/>
        <v>CNMI_0734</v>
      </c>
    </row>
    <row r="644" spans="18:26" x14ac:dyDescent="0.3">
      <c r="R644" s="6" t="s">
        <v>535</v>
      </c>
      <c r="S644" t="s">
        <v>708</v>
      </c>
      <c r="T644" t="s">
        <v>708</v>
      </c>
      <c r="U644" t="s">
        <v>708</v>
      </c>
      <c r="V644" t="s">
        <v>708</v>
      </c>
      <c r="W644" t="s">
        <v>708</v>
      </c>
      <c r="X644" t="s">
        <v>708</v>
      </c>
      <c r="Y644" t="s">
        <v>708</v>
      </c>
      <c r="Z644" t="str">
        <f t="shared" si="59"/>
        <v>CNMI_0736</v>
      </c>
    </row>
    <row r="645" spans="18:26" x14ac:dyDescent="0.3">
      <c r="R645" s="6" t="s">
        <v>502</v>
      </c>
      <c r="S645" t="s">
        <v>708</v>
      </c>
      <c r="T645" t="s">
        <v>708</v>
      </c>
      <c r="U645" t="s">
        <v>708</v>
      </c>
      <c r="V645" t="s">
        <v>708</v>
      </c>
      <c r="W645" t="s">
        <v>708</v>
      </c>
      <c r="X645" t="s">
        <v>708</v>
      </c>
      <c r="Y645" t="s">
        <v>708</v>
      </c>
      <c r="Z645" t="str">
        <f t="shared" si="59"/>
        <v>CNMI_0738</v>
      </c>
    </row>
    <row r="646" spans="18:26" x14ac:dyDescent="0.3">
      <c r="R646" s="6" t="s">
        <v>537</v>
      </c>
      <c r="S646" t="s">
        <v>708</v>
      </c>
      <c r="T646" t="s">
        <v>708</v>
      </c>
      <c r="U646" t="s">
        <v>708</v>
      </c>
      <c r="V646" t="s">
        <v>708</v>
      </c>
      <c r="W646" t="s">
        <v>708</v>
      </c>
      <c r="X646" t="s">
        <v>708</v>
      </c>
      <c r="Y646" t="s">
        <v>708</v>
      </c>
      <c r="Z646" t="str">
        <f t="shared" si="59"/>
        <v>CNMI_0739</v>
      </c>
    </row>
    <row r="647" spans="18:26" x14ac:dyDescent="0.3">
      <c r="R647" s="6" t="s">
        <v>465</v>
      </c>
      <c r="S647" t="s">
        <v>708</v>
      </c>
      <c r="T647" t="s">
        <v>708</v>
      </c>
      <c r="U647" t="s">
        <v>708</v>
      </c>
      <c r="V647" t="s">
        <v>708</v>
      </c>
      <c r="W647" t="s">
        <v>708</v>
      </c>
      <c r="X647" t="s">
        <v>708</v>
      </c>
      <c r="Y647" t="s">
        <v>708</v>
      </c>
      <c r="Z647" t="str">
        <f t="shared" si="59"/>
        <v>CNMI_0740</v>
      </c>
    </row>
    <row r="648" spans="18:26" x14ac:dyDescent="0.3">
      <c r="R648" s="6" t="s">
        <v>610</v>
      </c>
      <c r="S648" t="s">
        <v>708</v>
      </c>
      <c r="T648" t="s">
        <v>708</v>
      </c>
      <c r="U648" t="s">
        <v>708</v>
      </c>
      <c r="V648" t="s">
        <v>708</v>
      </c>
      <c r="W648" t="s">
        <v>708</v>
      </c>
      <c r="X648" t="s">
        <v>708</v>
      </c>
      <c r="Y648" t="s">
        <v>708</v>
      </c>
      <c r="Z648" t="str">
        <f t="shared" si="59"/>
        <v>CNMI_0741</v>
      </c>
    </row>
    <row r="649" spans="18:26" x14ac:dyDescent="0.3">
      <c r="R649" s="6" t="s">
        <v>286</v>
      </c>
      <c r="S649" t="s">
        <v>708</v>
      </c>
      <c r="T649" t="s">
        <v>708</v>
      </c>
      <c r="U649" t="s">
        <v>708</v>
      </c>
      <c r="V649" t="s">
        <v>708</v>
      </c>
      <c r="W649" t="s">
        <v>708</v>
      </c>
      <c r="X649" t="s">
        <v>708</v>
      </c>
      <c r="Y649" t="s">
        <v>708</v>
      </c>
      <c r="Z649" t="str">
        <f t="shared" si="59"/>
        <v>CNMI_0743</v>
      </c>
    </row>
    <row r="650" spans="18:26" x14ac:dyDescent="0.3">
      <c r="R650" s="6" t="s">
        <v>562</v>
      </c>
      <c r="S650" t="s">
        <v>708</v>
      </c>
      <c r="T650" t="s">
        <v>708</v>
      </c>
      <c r="U650" t="s">
        <v>708</v>
      </c>
      <c r="V650" t="s">
        <v>708</v>
      </c>
      <c r="W650" t="s">
        <v>708</v>
      </c>
      <c r="X650" t="s">
        <v>708</v>
      </c>
      <c r="Y650" t="s">
        <v>708</v>
      </c>
      <c r="Z650" t="str">
        <f t="shared" si="59"/>
        <v>CNMI_0744</v>
      </c>
    </row>
    <row r="651" spans="18:26" x14ac:dyDescent="0.3">
      <c r="R651" s="6" t="s">
        <v>175</v>
      </c>
      <c r="S651" t="s">
        <v>708</v>
      </c>
      <c r="T651" t="s">
        <v>708</v>
      </c>
      <c r="U651" t="s">
        <v>708</v>
      </c>
      <c r="V651" t="s">
        <v>708</v>
      </c>
      <c r="W651" t="s">
        <v>708</v>
      </c>
      <c r="X651" t="s">
        <v>708</v>
      </c>
      <c r="Y651" t="s">
        <v>708</v>
      </c>
      <c r="Z651" t="str">
        <f t="shared" si="59"/>
        <v>CNMI_0745</v>
      </c>
    </row>
    <row r="652" spans="18:26" x14ac:dyDescent="0.3">
      <c r="R652" s="6" t="s">
        <v>292</v>
      </c>
      <c r="S652" t="s">
        <v>708</v>
      </c>
      <c r="T652" t="s">
        <v>708</v>
      </c>
      <c r="U652" t="s">
        <v>708</v>
      </c>
      <c r="V652" t="s">
        <v>708</v>
      </c>
      <c r="W652" t="s">
        <v>708</v>
      </c>
      <c r="X652" t="s">
        <v>708</v>
      </c>
      <c r="Y652" t="s">
        <v>708</v>
      </c>
      <c r="Z652" t="str">
        <f t="shared" si="59"/>
        <v>CNMI_0746</v>
      </c>
    </row>
    <row r="653" spans="18:26" x14ac:dyDescent="0.3">
      <c r="R653" s="6" t="s">
        <v>525</v>
      </c>
      <c r="S653" t="s">
        <v>708</v>
      </c>
      <c r="T653" t="s">
        <v>708</v>
      </c>
      <c r="U653" t="s">
        <v>708</v>
      </c>
      <c r="V653" t="s">
        <v>708</v>
      </c>
      <c r="W653" t="s">
        <v>708</v>
      </c>
      <c r="X653" t="s">
        <v>708</v>
      </c>
      <c r="Y653" t="s">
        <v>708</v>
      </c>
      <c r="Z653" t="str">
        <f t="shared" si="59"/>
        <v>CNMI_0749</v>
      </c>
    </row>
    <row r="654" spans="18:26" x14ac:dyDescent="0.3">
      <c r="R654" s="6" t="s">
        <v>521</v>
      </c>
      <c r="S654" t="s">
        <v>708</v>
      </c>
      <c r="T654" t="s">
        <v>708</v>
      </c>
      <c r="U654" t="s">
        <v>708</v>
      </c>
      <c r="V654" t="s">
        <v>708</v>
      </c>
      <c r="W654" t="s">
        <v>708</v>
      </c>
      <c r="X654" t="s">
        <v>708</v>
      </c>
      <c r="Y654" t="s">
        <v>708</v>
      </c>
      <c r="Z654" t="str">
        <f t="shared" si="59"/>
        <v>CNMI_0751</v>
      </c>
    </row>
    <row r="655" spans="18:26" x14ac:dyDescent="0.3">
      <c r="R655" s="6" t="s">
        <v>702</v>
      </c>
      <c r="S655" t="s">
        <v>708</v>
      </c>
      <c r="T655" t="s">
        <v>708</v>
      </c>
      <c r="U655" t="s">
        <v>708</v>
      </c>
      <c r="V655" t="s">
        <v>708</v>
      </c>
      <c r="W655" t="s">
        <v>708</v>
      </c>
      <c r="X655" t="s">
        <v>708</v>
      </c>
      <c r="Y655" t="s">
        <v>708</v>
      </c>
      <c r="Z655" t="str">
        <f t="shared" si="59"/>
        <v>CNMI_0758</v>
      </c>
    </row>
    <row r="656" spans="18:26" x14ac:dyDescent="0.3">
      <c r="R656" s="6" t="s">
        <v>686</v>
      </c>
      <c r="S656" t="s">
        <v>708</v>
      </c>
      <c r="T656" t="s">
        <v>708</v>
      </c>
      <c r="U656" t="s">
        <v>708</v>
      </c>
      <c r="V656" t="s">
        <v>708</v>
      </c>
      <c r="W656" t="s">
        <v>708</v>
      </c>
      <c r="X656" t="s">
        <v>708</v>
      </c>
      <c r="Y656" t="s">
        <v>708</v>
      </c>
      <c r="Z656" t="str">
        <f t="shared" si="59"/>
        <v>CNMI_0765</v>
      </c>
    </row>
    <row r="657" spans="18:26" x14ac:dyDescent="0.3">
      <c r="R657" s="6" t="s">
        <v>481</v>
      </c>
      <c r="S657" t="s">
        <v>708</v>
      </c>
      <c r="T657" t="s">
        <v>708</v>
      </c>
      <c r="U657" t="s">
        <v>708</v>
      </c>
      <c r="V657" t="s">
        <v>708</v>
      </c>
      <c r="W657" t="s">
        <v>708</v>
      </c>
      <c r="X657" t="s">
        <v>708</v>
      </c>
      <c r="Y657" t="s">
        <v>708</v>
      </c>
      <c r="Z657" t="str">
        <f t="shared" si="59"/>
        <v>CNMI_0766</v>
      </c>
    </row>
    <row r="658" spans="18:26" x14ac:dyDescent="0.3">
      <c r="R658" s="6" t="s">
        <v>421</v>
      </c>
      <c r="S658" t="s">
        <v>708</v>
      </c>
      <c r="T658" t="s">
        <v>708</v>
      </c>
      <c r="U658" t="s">
        <v>708</v>
      </c>
      <c r="V658" t="s">
        <v>708</v>
      </c>
      <c r="W658" t="s">
        <v>708</v>
      </c>
      <c r="X658" t="s">
        <v>708</v>
      </c>
      <c r="Y658" t="s">
        <v>708</v>
      </c>
      <c r="Z658" t="str">
        <f t="shared" si="59"/>
        <v>CNMI_0767</v>
      </c>
    </row>
    <row r="659" spans="18:26" x14ac:dyDescent="0.3">
      <c r="R659" s="6" t="s">
        <v>272</v>
      </c>
      <c r="S659" t="s">
        <v>708</v>
      </c>
      <c r="T659" t="s">
        <v>708</v>
      </c>
      <c r="U659" t="s">
        <v>708</v>
      </c>
      <c r="V659" t="s">
        <v>708</v>
      </c>
      <c r="W659" t="s">
        <v>708</v>
      </c>
      <c r="X659" t="s">
        <v>708</v>
      </c>
      <c r="Y659" t="s">
        <v>708</v>
      </c>
      <c r="Z659" t="str">
        <f t="shared" si="59"/>
        <v>CNMI_0768</v>
      </c>
    </row>
    <row r="660" spans="18:26" x14ac:dyDescent="0.3">
      <c r="R660" s="6" t="s">
        <v>661</v>
      </c>
      <c r="S660" t="s">
        <v>708</v>
      </c>
      <c r="T660" t="s">
        <v>708</v>
      </c>
      <c r="U660" t="s">
        <v>708</v>
      </c>
      <c r="V660" t="s">
        <v>708</v>
      </c>
      <c r="W660" t="s">
        <v>708</v>
      </c>
      <c r="X660" t="s">
        <v>708</v>
      </c>
      <c r="Y660" t="s">
        <v>708</v>
      </c>
      <c r="Z660" t="str">
        <f t="shared" si="59"/>
        <v>CNMI_0769</v>
      </c>
    </row>
    <row r="661" spans="18:26" x14ac:dyDescent="0.3">
      <c r="R661" s="6" t="s">
        <v>651</v>
      </c>
      <c r="S661" t="s">
        <v>708</v>
      </c>
      <c r="T661" t="s">
        <v>708</v>
      </c>
      <c r="U661" t="s">
        <v>708</v>
      </c>
      <c r="V661" t="s">
        <v>708</v>
      </c>
      <c r="W661" t="s">
        <v>708</v>
      </c>
      <c r="X661" t="s">
        <v>708</v>
      </c>
      <c r="Y661" t="s">
        <v>708</v>
      </c>
      <c r="Z661" t="str">
        <f t="shared" si="59"/>
        <v>CNMI_0770</v>
      </c>
    </row>
    <row r="662" spans="18:26" x14ac:dyDescent="0.3">
      <c r="R662" s="6" t="s">
        <v>390</v>
      </c>
      <c r="S662" t="s">
        <v>708</v>
      </c>
      <c r="T662" t="s">
        <v>708</v>
      </c>
      <c r="U662" t="s">
        <v>708</v>
      </c>
      <c r="V662" t="s">
        <v>708</v>
      </c>
      <c r="W662" t="s">
        <v>708</v>
      </c>
      <c r="X662" t="s">
        <v>708</v>
      </c>
      <c r="Y662" t="s">
        <v>708</v>
      </c>
      <c r="Z662" t="str">
        <f t="shared" si="59"/>
        <v>CNMI_0771</v>
      </c>
    </row>
    <row r="663" spans="18:26" x14ac:dyDescent="0.3">
      <c r="R663" s="6" t="s">
        <v>172</v>
      </c>
      <c r="S663" t="s">
        <v>708</v>
      </c>
      <c r="T663" t="s">
        <v>708</v>
      </c>
      <c r="U663" t="s">
        <v>708</v>
      </c>
      <c r="V663" t="s">
        <v>708</v>
      </c>
      <c r="W663" t="s">
        <v>708</v>
      </c>
      <c r="X663" t="s">
        <v>708</v>
      </c>
      <c r="Y663" t="s">
        <v>708</v>
      </c>
      <c r="Z663" t="str">
        <f t="shared" si="59"/>
        <v>CNMI_0772</v>
      </c>
    </row>
    <row r="664" spans="18:26" x14ac:dyDescent="0.3">
      <c r="R664" s="6" t="s">
        <v>544</v>
      </c>
      <c r="S664" t="s">
        <v>708</v>
      </c>
      <c r="T664" t="s">
        <v>708</v>
      </c>
      <c r="U664" t="s">
        <v>708</v>
      </c>
      <c r="V664" t="s">
        <v>708</v>
      </c>
      <c r="W664" t="s">
        <v>708</v>
      </c>
      <c r="X664" t="s">
        <v>708</v>
      </c>
      <c r="Y664" t="s">
        <v>708</v>
      </c>
      <c r="Z664" t="str">
        <f t="shared" si="59"/>
        <v>CNMI_0773</v>
      </c>
    </row>
    <row r="665" spans="18:26" x14ac:dyDescent="0.3">
      <c r="R665" s="6" t="s">
        <v>228</v>
      </c>
      <c r="S665" t="s">
        <v>708</v>
      </c>
      <c r="T665" t="s">
        <v>708</v>
      </c>
      <c r="U665" t="s">
        <v>708</v>
      </c>
      <c r="V665" t="s">
        <v>708</v>
      </c>
      <c r="W665" t="s">
        <v>708</v>
      </c>
      <c r="X665" t="s">
        <v>708</v>
      </c>
      <c r="Y665" t="s">
        <v>708</v>
      </c>
      <c r="Z665" t="str">
        <f t="shared" si="59"/>
        <v>CNMI_0774</v>
      </c>
    </row>
    <row r="666" spans="18:26" x14ac:dyDescent="0.3">
      <c r="R666" s="6" t="s">
        <v>298</v>
      </c>
      <c r="S666" t="s">
        <v>708</v>
      </c>
      <c r="T666" t="s">
        <v>708</v>
      </c>
      <c r="U666" t="s">
        <v>708</v>
      </c>
      <c r="V666" t="s">
        <v>708</v>
      </c>
      <c r="W666" t="s">
        <v>708</v>
      </c>
      <c r="X666" t="s">
        <v>708</v>
      </c>
      <c r="Y666" t="s">
        <v>708</v>
      </c>
      <c r="Z666" t="str">
        <f t="shared" si="59"/>
        <v>CNMI_0775</v>
      </c>
    </row>
    <row r="667" spans="18:26" x14ac:dyDescent="0.3">
      <c r="R667" s="6" t="s">
        <v>451</v>
      </c>
      <c r="S667" t="s">
        <v>708</v>
      </c>
      <c r="T667" t="s">
        <v>708</v>
      </c>
      <c r="U667" t="s">
        <v>708</v>
      </c>
      <c r="V667" t="s">
        <v>708</v>
      </c>
      <c r="W667" t="s">
        <v>708</v>
      </c>
      <c r="X667" t="s">
        <v>708</v>
      </c>
      <c r="Y667" t="s">
        <v>708</v>
      </c>
      <c r="Z667" t="str">
        <f t="shared" si="59"/>
        <v>CNMI_0776</v>
      </c>
    </row>
    <row r="668" spans="18:26" x14ac:dyDescent="0.3">
      <c r="R668" s="6" t="s">
        <v>552</v>
      </c>
      <c r="S668" t="s">
        <v>708</v>
      </c>
      <c r="T668" t="s">
        <v>708</v>
      </c>
      <c r="U668" t="s">
        <v>708</v>
      </c>
      <c r="V668" t="s">
        <v>708</v>
      </c>
      <c r="W668" t="s">
        <v>708</v>
      </c>
      <c r="X668" t="s">
        <v>708</v>
      </c>
      <c r="Y668" t="s">
        <v>708</v>
      </c>
      <c r="Z668" t="str">
        <f t="shared" si="59"/>
        <v>CNMI_0777</v>
      </c>
    </row>
    <row r="669" spans="18:26" x14ac:dyDescent="0.3">
      <c r="R669" s="6" t="s">
        <v>214</v>
      </c>
      <c r="S669" t="s">
        <v>708</v>
      </c>
      <c r="T669" t="s">
        <v>708</v>
      </c>
      <c r="U669" t="s">
        <v>708</v>
      </c>
      <c r="V669" t="s">
        <v>708</v>
      </c>
      <c r="W669" t="s">
        <v>708</v>
      </c>
      <c r="X669" t="s">
        <v>708</v>
      </c>
      <c r="Y669" t="s">
        <v>708</v>
      </c>
      <c r="Z669" t="str">
        <f t="shared" si="59"/>
        <v>CNMI_0778</v>
      </c>
    </row>
    <row r="670" spans="18:26" x14ac:dyDescent="0.3">
      <c r="R670" s="6" t="s">
        <v>285</v>
      </c>
      <c r="S670" t="s">
        <v>708</v>
      </c>
      <c r="T670" t="s">
        <v>708</v>
      </c>
      <c r="U670" t="s">
        <v>708</v>
      </c>
      <c r="V670" t="s">
        <v>708</v>
      </c>
      <c r="W670" t="s">
        <v>708</v>
      </c>
      <c r="X670" t="s">
        <v>708</v>
      </c>
      <c r="Y670" t="s">
        <v>708</v>
      </c>
      <c r="Z670" t="str">
        <f t="shared" si="59"/>
        <v>CNMI_0779</v>
      </c>
    </row>
    <row r="671" spans="18:26" x14ac:dyDescent="0.3">
      <c r="R671" s="6" t="s">
        <v>359</v>
      </c>
      <c r="S671" t="s">
        <v>708</v>
      </c>
      <c r="T671" t="s">
        <v>708</v>
      </c>
      <c r="U671" t="s">
        <v>708</v>
      </c>
      <c r="V671" t="s">
        <v>708</v>
      </c>
      <c r="W671" t="s">
        <v>708</v>
      </c>
      <c r="X671" t="s">
        <v>708</v>
      </c>
      <c r="Y671" t="s">
        <v>708</v>
      </c>
      <c r="Z671" t="str">
        <f t="shared" si="59"/>
        <v>CNMI_0780</v>
      </c>
    </row>
    <row r="672" spans="18:26" x14ac:dyDescent="0.3">
      <c r="R672" s="6" t="s">
        <v>383</v>
      </c>
      <c r="S672" t="s">
        <v>708</v>
      </c>
      <c r="T672" t="s">
        <v>708</v>
      </c>
      <c r="U672" t="s">
        <v>708</v>
      </c>
      <c r="V672" t="s">
        <v>708</v>
      </c>
      <c r="W672" t="s">
        <v>708</v>
      </c>
      <c r="X672" t="s">
        <v>708</v>
      </c>
      <c r="Y672" t="s">
        <v>708</v>
      </c>
      <c r="Z672" t="str">
        <f t="shared" si="59"/>
        <v>CNMI_0781</v>
      </c>
    </row>
    <row r="673" spans="18:26" x14ac:dyDescent="0.3">
      <c r="R673" s="6" t="s">
        <v>466</v>
      </c>
      <c r="S673" t="s">
        <v>708</v>
      </c>
      <c r="T673" t="s">
        <v>708</v>
      </c>
      <c r="U673" t="s">
        <v>708</v>
      </c>
      <c r="V673" t="s">
        <v>708</v>
      </c>
      <c r="W673" t="s">
        <v>708</v>
      </c>
      <c r="X673" t="s">
        <v>708</v>
      </c>
      <c r="Y673" t="s">
        <v>708</v>
      </c>
      <c r="Z673" t="str">
        <f t="shared" si="59"/>
        <v>CNMI_0782</v>
      </c>
    </row>
    <row r="674" spans="18:26" x14ac:dyDescent="0.3">
      <c r="R674" s="6" t="s">
        <v>452</v>
      </c>
      <c r="S674" t="s">
        <v>708</v>
      </c>
      <c r="T674" t="s">
        <v>708</v>
      </c>
      <c r="U674" t="s">
        <v>708</v>
      </c>
      <c r="V674" t="s">
        <v>708</v>
      </c>
      <c r="W674" t="s">
        <v>708</v>
      </c>
      <c r="X674" t="s">
        <v>708</v>
      </c>
      <c r="Y674" t="s">
        <v>708</v>
      </c>
      <c r="Z674" t="str">
        <f t="shared" si="59"/>
        <v>CNMI_0783</v>
      </c>
    </row>
    <row r="675" spans="18:26" x14ac:dyDescent="0.3">
      <c r="R675" s="6" t="s">
        <v>249</v>
      </c>
      <c r="S675" t="s">
        <v>708</v>
      </c>
      <c r="T675" t="s">
        <v>708</v>
      </c>
      <c r="U675" t="s">
        <v>708</v>
      </c>
      <c r="V675" t="s">
        <v>708</v>
      </c>
      <c r="W675" t="s">
        <v>708</v>
      </c>
      <c r="X675" t="s">
        <v>708</v>
      </c>
      <c r="Y675" t="s">
        <v>708</v>
      </c>
      <c r="Z675" t="str">
        <f t="shared" si="59"/>
        <v>CNMI_0784</v>
      </c>
    </row>
    <row r="676" spans="18:26" x14ac:dyDescent="0.3">
      <c r="R676" s="6" t="s">
        <v>534</v>
      </c>
      <c r="S676" t="s">
        <v>708</v>
      </c>
      <c r="T676" t="s">
        <v>708</v>
      </c>
      <c r="U676" t="s">
        <v>708</v>
      </c>
      <c r="V676" t="s">
        <v>708</v>
      </c>
      <c r="W676" t="s">
        <v>708</v>
      </c>
      <c r="X676" t="s">
        <v>708</v>
      </c>
      <c r="Y676" t="s">
        <v>708</v>
      </c>
      <c r="Z676" t="str">
        <f t="shared" si="59"/>
        <v>CNMI_0785</v>
      </c>
    </row>
    <row r="677" spans="18:26" x14ac:dyDescent="0.3">
      <c r="R677" s="6" t="s">
        <v>360</v>
      </c>
      <c r="S677" t="s">
        <v>708</v>
      </c>
      <c r="T677" t="s">
        <v>708</v>
      </c>
      <c r="U677" t="s">
        <v>708</v>
      </c>
      <c r="V677" t="s">
        <v>708</v>
      </c>
      <c r="W677" t="s">
        <v>708</v>
      </c>
      <c r="X677" t="s">
        <v>708</v>
      </c>
      <c r="Y677" t="s">
        <v>708</v>
      </c>
      <c r="Z677" t="str">
        <f t="shared" si="59"/>
        <v>CNMI_0786</v>
      </c>
    </row>
    <row r="678" spans="18:26" x14ac:dyDescent="0.3">
      <c r="R678" s="6" t="s">
        <v>582</v>
      </c>
      <c r="S678" t="s">
        <v>708</v>
      </c>
      <c r="T678" t="s">
        <v>708</v>
      </c>
      <c r="U678" t="s">
        <v>708</v>
      </c>
      <c r="V678" t="s">
        <v>708</v>
      </c>
      <c r="W678" t="s">
        <v>708</v>
      </c>
      <c r="X678" t="s">
        <v>708</v>
      </c>
      <c r="Y678" t="s">
        <v>708</v>
      </c>
      <c r="Z678" t="str">
        <f t="shared" si="59"/>
        <v>CNMI_0787</v>
      </c>
    </row>
    <row r="679" spans="18:26" x14ac:dyDescent="0.3">
      <c r="R679" s="6" t="s">
        <v>545</v>
      </c>
      <c r="S679" t="s">
        <v>708</v>
      </c>
      <c r="T679" t="s">
        <v>708</v>
      </c>
      <c r="U679" t="s">
        <v>708</v>
      </c>
      <c r="V679" t="s">
        <v>708</v>
      </c>
      <c r="W679" t="s">
        <v>708</v>
      </c>
      <c r="X679" t="s">
        <v>708</v>
      </c>
      <c r="Y679" t="s">
        <v>708</v>
      </c>
      <c r="Z679" t="str">
        <f t="shared" si="59"/>
        <v>CNMI_0788</v>
      </c>
    </row>
    <row r="680" spans="18:26" x14ac:dyDescent="0.3">
      <c r="R680" s="6" t="s">
        <v>488</v>
      </c>
      <c r="S680" t="s">
        <v>708</v>
      </c>
      <c r="T680" t="s">
        <v>708</v>
      </c>
      <c r="U680" t="s">
        <v>708</v>
      </c>
      <c r="V680" t="s">
        <v>708</v>
      </c>
      <c r="W680" t="s">
        <v>708</v>
      </c>
      <c r="X680" t="s">
        <v>708</v>
      </c>
      <c r="Y680" t="s">
        <v>708</v>
      </c>
      <c r="Z680" t="str">
        <f t="shared" si="59"/>
        <v>CNMI_0789</v>
      </c>
    </row>
    <row r="681" spans="18:26" x14ac:dyDescent="0.3">
      <c r="R681" s="6" t="s">
        <v>509</v>
      </c>
      <c r="S681" t="s">
        <v>708</v>
      </c>
      <c r="T681" t="s">
        <v>708</v>
      </c>
      <c r="U681" t="s">
        <v>708</v>
      </c>
      <c r="V681" t="s">
        <v>708</v>
      </c>
      <c r="W681" t="s">
        <v>708</v>
      </c>
      <c r="X681" t="s">
        <v>708</v>
      </c>
      <c r="Y681" t="s">
        <v>708</v>
      </c>
      <c r="Z681" t="str">
        <f t="shared" si="59"/>
        <v>CNMI_0790</v>
      </c>
    </row>
    <row r="682" spans="18:26" x14ac:dyDescent="0.3">
      <c r="R682" s="6" t="s">
        <v>441</v>
      </c>
      <c r="S682" t="s">
        <v>708</v>
      </c>
      <c r="T682" t="s">
        <v>708</v>
      </c>
      <c r="U682" t="s">
        <v>708</v>
      </c>
      <c r="V682" t="s">
        <v>708</v>
      </c>
      <c r="W682" t="s">
        <v>708</v>
      </c>
      <c r="X682" t="s">
        <v>708</v>
      </c>
      <c r="Y682" t="s">
        <v>708</v>
      </c>
      <c r="Z682" t="str">
        <f t="shared" si="59"/>
        <v>CNMI_0791</v>
      </c>
    </row>
    <row r="683" spans="18:26" x14ac:dyDescent="0.3">
      <c r="R683" s="6" t="s">
        <v>516</v>
      </c>
      <c r="S683" t="s">
        <v>708</v>
      </c>
      <c r="T683" t="s">
        <v>708</v>
      </c>
      <c r="U683" t="s">
        <v>708</v>
      </c>
      <c r="V683" t="s">
        <v>708</v>
      </c>
      <c r="W683" t="s">
        <v>708</v>
      </c>
      <c r="X683" t="s">
        <v>708</v>
      </c>
      <c r="Y683" t="s">
        <v>708</v>
      </c>
      <c r="Z683" t="str">
        <f t="shared" si="59"/>
        <v>CNMI_0792</v>
      </c>
    </row>
    <row r="684" spans="18:26" x14ac:dyDescent="0.3">
      <c r="R684" s="6" t="s">
        <v>446</v>
      </c>
      <c r="S684" t="s">
        <v>708</v>
      </c>
      <c r="T684" t="s">
        <v>708</v>
      </c>
      <c r="U684" t="s">
        <v>708</v>
      </c>
      <c r="V684" t="s">
        <v>708</v>
      </c>
      <c r="W684" t="s">
        <v>708</v>
      </c>
      <c r="X684" t="s">
        <v>708</v>
      </c>
      <c r="Y684" t="s">
        <v>708</v>
      </c>
      <c r="Z684" t="str">
        <f t="shared" si="59"/>
        <v>CNMI_0794</v>
      </c>
    </row>
    <row r="685" spans="18:26" x14ac:dyDescent="0.3">
      <c r="R685" s="6" t="s">
        <v>353</v>
      </c>
      <c r="S685" t="s">
        <v>708</v>
      </c>
      <c r="T685" t="s">
        <v>708</v>
      </c>
      <c r="U685" t="s">
        <v>708</v>
      </c>
      <c r="V685" t="s">
        <v>708</v>
      </c>
      <c r="W685" t="s">
        <v>708</v>
      </c>
      <c r="X685" t="s">
        <v>708</v>
      </c>
      <c r="Y685" t="s">
        <v>708</v>
      </c>
      <c r="Z685" t="str">
        <f t="shared" si="59"/>
        <v>CNMI_0795</v>
      </c>
    </row>
    <row r="686" spans="18:26" x14ac:dyDescent="0.3">
      <c r="R686" s="6" t="s">
        <v>574</v>
      </c>
      <c r="S686" t="s">
        <v>708</v>
      </c>
      <c r="T686" t="s">
        <v>708</v>
      </c>
      <c r="U686" t="s">
        <v>708</v>
      </c>
      <c r="V686" t="s">
        <v>708</v>
      </c>
      <c r="W686" t="s">
        <v>708</v>
      </c>
      <c r="X686" t="s">
        <v>708</v>
      </c>
      <c r="Y686" t="s">
        <v>708</v>
      </c>
      <c r="Z686" t="str">
        <f t="shared" si="59"/>
        <v>CNMI_0796</v>
      </c>
    </row>
    <row r="687" spans="18:26" x14ac:dyDescent="0.3">
      <c r="R687" s="6" t="s">
        <v>680</v>
      </c>
      <c r="S687" t="s">
        <v>708</v>
      </c>
      <c r="T687" t="s">
        <v>708</v>
      </c>
      <c r="U687" t="s">
        <v>708</v>
      </c>
      <c r="V687" t="s">
        <v>708</v>
      </c>
      <c r="W687" t="s">
        <v>708</v>
      </c>
      <c r="X687" t="s">
        <v>708</v>
      </c>
      <c r="Y687" t="s">
        <v>708</v>
      </c>
      <c r="Z687" t="str">
        <f t="shared" si="59"/>
        <v>CNMI_0797</v>
      </c>
    </row>
    <row r="688" spans="18:26" x14ac:dyDescent="0.3">
      <c r="R688" s="6" t="s">
        <v>682</v>
      </c>
      <c r="S688" t="s">
        <v>708</v>
      </c>
      <c r="T688" t="s">
        <v>708</v>
      </c>
      <c r="U688" t="s">
        <v>708</v>
      </c>
      <c r="V688" t="s">
        <v>708</v>
      </c>
      <c r="W688" t="s">
        <v>708</v>
      </c>
      <c r="X688" t="s">
        <v>708</v>
      </c>
      <c r="Y688" t="s">
        <v>708</v>
      </c>
      <c r="Z688" t="str">
        <f t="shared" si="59"/>
        <v>CNMI_0799</v>
      </c>
    </row>
    <row r="689" spans="18:26" x14ac:dyDescent="0.3">
      <c r="R689" s="6" t="s">
        <v>648</v>
      </c>
      <c r="S689" t="s">
        <v>708</v>
      </c>
      <c r="T689" t="s">
        <v>708</v>
      </c>
      <c r="U689" t="s">
        <v>708</v>
      </c>
      <c r="V689" t="s">
        <v>708</v>
      </c>
      <c r="W689" t="s">
        <v>708</v>
      </c>
      <c r="X689" t="s">
        <v>708</v>
      </c>
      <c r="Y689" t="s">
        <v>708</v>
      </c>
      <c r="Z689" t="str">
        <f t="shared" si="59"/>
        <v>CNMI_0802</v>
      </c>
    </row>
    <row r="690" spans="18:26" x14ac:dyDescent="0.3">
      <c r="R690" s="6" t="s">
        <v>209</v>
      </c>
      <c r="S690" t="s">
        <v>708</v>
      </c>
      <c r="T690" t="s">
        <v>708</v>
      </c>
      <c r="U690" t="s">
        <v>708</v>
      </c>
      <c r="V690" t="s">
        <v>708</v>
      </c>
      <c r="W690" t="s">
        <v>708</v>
      </c>
      <c r="X690" t="s">
        <v>708</v>
      </c>
      <c r="Y690" t="s">
        <v>708</v>
      </c>
      <c r="Z690" t="str">
        <f t="shared" si="59"/>
        <v>CNMI_0803</v>
      </c>
    </row>
    <row r="691" spans="18:26" x14ac:dyDescent="0.3">
      <c r="R691" s="6" t="s">
        <v>425</v>
      </c>
      <c r="S691" t="s">
        <v>708</v>
      </c>
      <c r="T691" t="s">
        <v>708</v>
      </c>
      <c r="U691" t="s">
        <v>708</v>
      </c>
      <c r="V691" t="s">
        <v>708</v>
      </c>
      <c r="W691" t="s">
        <v>708</v>
      </c>
      <c r="X691" t="s">
        <v>708</v>
      </c>
      <c r="Y691" t="s">
        <v>708</v>
      </c>
      <c r="Z691" t="str">
        <f t="shared" si="59"/>
        <v>CNMI_0805</v>
      </c>
    </row>
    <row r="692" spans="18:26" x14ac:dyDescent="0.3">
      <c r="R692" s="6" t="s">
        <v>645</v>
      </c>
      <c r="S692" t="s">
        <v>708</v>
      </c>
      <c r="T692" t="s">
        <v>708</v>
      </c>
      <c r="U692" t="s">
        <v>708</v>
      </c>
      <c r="V692" t="s">
        <v>708</v>
      </c>
      <c r="W692" t="s">
        <v>708</v>
      </c>
      <c r="X692" t="s">
        <v>708</v>
      </c>
      <c r="Y692" t="s">
        <v>708</v>
      </c>
      <c r="Z692" t="str">
        <f t="shared" ref="Z692:Z700" si="60">VLOOKUP(R692,O:O,1,0)</f>
        <v>CNMI_0806</v>
      </c>
    </row>
    <row r="693" spans="18:26" x14ac:dyDescent="0.3">
      <c r="R693" s="6" t="s">
        <v>422</v>
      </c>
      <c r="S693" t="s">
        <v>708</v>
      </c>
      <c r="T693" t="s">
        <v>708</v>
      </c>
      <c r="U693" t="s">
        <v>708</v>
      </c>
      <c r="V693" t="s">
        <v>708</v>
      </c>
      <c r="W693" t="s">
        <v>708</v>
      </c>
      <c r="X693" t="s">
        <v>708</v>
      </c>
      <c r="Y693" t="s">
        <v>708</v>
      </c>
      <c r="Z693" t="str">
        <f t="shared" si="60"/>
        <v>CNMI_0808</v>
      </c>
    </row>
    <row r="694" spans="18:26" x14ac:dyDescent="0.3">
      <c r="R694" s="6" t="s">
        <v>183</v>
      </c>
      <c r="S694" t="s">
        <v>708</v>
      </c>
      <c r="T694" t="s">
        <v>708</v>
      </c>
      <c r="U694" t="s">
        <v>708</v>
      </c>
      <c r="V694" t="s">
        <v>708</v>
      </c>
      <c r="W694" t="s">
        <v>708</v>
      </c>
      <c r="X694" t="s">
        <v>708</v>
      </c>
      <c r="Y694" t="s">
        <v>708</v>
      </c>
      <c r="Z694" t="str">
        <f t="shared" si="60"/>
        <v>CNMI_0813</v>
      </c>
    </row>
    <row r="695" spans="18:26" x14ac:dyDescent="0.3">
      <c r="R695" s="6" t="s">
        <v>374</v>
      </c>
      <c r="S695" t="s">
        <v>708</v>
      </c>
      <c r="T695" t="s">
        <v>708</v>
      </c>
      <c r="U695" t="s">
        <v>708</v>
      </c>
      <c r="V695" t="s">
        <v>708</v>
      </c>
      <c r="W695" t="s">
        <v>708</v>
      </c>
      <c r="X695" t="s">
        <v>708</v>
      </c>
      <c r="Y695" t="s">
        <v>708</v>
      </c>
      <c r="Z695" t="str">
        <f t="shared" si="60"/>
        <v>CNMI_0814</v>
      </c>
    </row>
    <row r="696" spans="18:26" x14ac:dyDescent="0.3">
      <c r="R696" s="6" t="s">
        <v>460</v>
      </c>
      <c r="S696" t="s">
        <v>708</v>
      </c>
      <c r="T696" t="s">
        <v>708</v>
      </c>
      <c r="U696" t="s">
        <v>708</v>
      </c>
      <c r="V696" t="s">
        <v>708</v>
      </c>
      <c r="W696" t="s">
        <v>708</v>
      </c>
      <c r="X696" t="s">
        <v>708</v>
      </c>
      <c r="Y696" t="s">
        <v>708</v>
      </c>
      <c r="Z696" t="str">
        <f t="shared" si="60"/>
        <v>CNMI_0817</v>
      </c>
    </row>
    <row r="697" spans="18:26" x14ac:dyDescent="0.3">
      <c r="R697" s="6" t="s">
        <v>412</v>
      </c>
      <c r="S697" t="s">
        <v>708</v>
      </c>
      <c r="T697" t="s">
        <v>708</v>
      </c>
      <c r="U697" t="s">
        <v>708</v>
      </c>
      <c r="V697" t="s">
        <v>708</v>
      </c>
      <c r="W697" t="s">
        <v>708</v>
      </c>
      <c r="X697" t="s">
        <v>708</v>
      </c>
      <c r="Y697" t="s">
        <v>708</v>
      </c>
      <c r="Z697" t="str">
        <f t="shared" si="60"/>
        <v>CNMI_0818</v>
      </c>
    </row>
    <row r="698" spans="18:26" x14ac:dyDescent="0.3">
      <c r="R698" s="6" t="s">
        <v>447</v>
      </c>
      <c r="S698" t="s">
        <v>708</v>
      </c>
      <c r="T698" t="s">
        <v>708</v>
      </c>
      <c r="U698" t="s">
        <v>708</v>
      </c>
      <c r="V698" t="s">
        <v>708</v>
      </c>
      <c r="W698" t="s">
        <v>708</v>
      </c>
      <c r="X698" t="s">
        <v>708</v>
      </c>
      <c r="Y698" t="s">
        <v>708</v>
      </c>
      <c r="Z698" t="str">
        <f t="shared" si="60"/>
        <v>CNMI_0819</v>
      </c>
    </row>
    <row r="699" spans="18:26" x14ac:dyDescent="0.3">
      <c r="R699" s="6" t="s">
        <v>498</v>
      </c>
      <c r="S699" t="s">
        <v>708</v>
      </c>
      <c r="T699" t="s">
        <v>708</v>
      </c>
      <c r="U699" t="s">
        <v>708</v>
      </c>
      <c r="V699" t="s">
        <v>708</v>
      </c>
      <c r="W699" t="s">
        <v>708</v>
      </c>
      <c r="X699" t="s">
        <v>708</v>
      </c>
      <c r="Y699" t="s">
        <v>708</v>
      </c>
      <c r="Z699" t="str">
        <f t="shared" si="60"/>
        <v>CNMI_0820</v>
      </c>
    </row>
    <row r="700" spans="18:26" x14ac:dyDescent="0.3">
      <c r="R700" s="6" t="s">
        <v>701</v>
      </c>
      <c r="S700" t="s">
        <v>708</v>
      </c>
      <c r="T700" t="s">
        <v>708</v>
      </c>
      <c r="U700" t="s">
        <v>708</v>
      </c>
      <c r="V700" t="s">
        <v>708</v>
      </c>
      <c r="W700" t="s">
        <v>708</v>
      </c>
      <c r="X700" t="s">
        <v>708</v>
      </c>
      <c r="Y700" t="s">
        <v>708</v>
      </c>
      <c r="Z700" t="str">
        <f t="shared" si="60"/>
        <v>CNMI_0821</v>
      </c>
    </row>
  </sheetData>
  <autoFilter ref="O1:Z634" xr:uid="{00000000-0009-0000-0000-000001000000}"/>
  <sortState xmlns:xlrd2="http://schemas.microsoft.com/office/spreadsheetml/2017/richdata2" ref="R2:S634">
    <sortCondition ref="R2:R634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B3C332AA6DF34EB1512E1CC279DF22" ma:contentTypeVersion="3" ma:contentTypeDescription="Crear nuevo documento." ma:contentTypeScope="" ma:versionID="fafd90be640b7b087fb5aeee8e00f62b">
  <xsd:schema xmlns:xsd="http://www.w3.org/2001/XMLSchema" xmlns:xs="http://www.w3.org/2001/XMLSchema" xmlns:p="http://schemas.microsoft.com/office/2006/metadata/properties" xmlns:ns2="04968d72-eef1-4052-bcaf-c06b98b4c5ce" targetNamespace="http://schemas.microsoft.com/office/2006/metadata/properties" ma:root="true" ma:fieldsID="8bc1d4880fcda8f6b47205f9520cba49" ns2:_="">
    <xsd:import namespace="04968d72-eef1-4052-bcaf-c06b98b4c5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68d72-eef1-4052-bcaf-c06b98b4c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1F3D44-6433-44E0-A693-CE4D3E54E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968d72-eef1-4052-bcaf-c06b98b4c5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786303-5EBE-405F-A321-856ED2DC8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788EF1-F698-4B27-A875-37FCCDC235B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Mª Angeles Jimenez Sousa</dc:creator>
  <cp:lastModifiedBy>ADRIAN TOMAS TORRES PALES</cp:lastModifiedBy>
  <dcterms:created xsi:type="dcterms:W3CDTF">2023-04-10T07:59:53Z</dcterms:created>
  <dcterms:modified xsi:type="dcterms:W3CDTF">2026-07-20T14:55:28Z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0x010100C0B3C332AA6DF34EB1512E1CC279DF22</vt:lpwstr>
  </property>
  <property fmtid="{D5CDD505-2E9C-101B-9397-08002B2CF9AE}" pid="3" name="Order">
    <vt:r8>606200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