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Box\CPP Trading\Data\Calibration v1\Model in MATLAB\Input Data\"/>
    </mc:Choice>
  </mc:AlternateContent>
  <xr:revisionPtr revIDLastSave="0" documentId="13_ncr:1_{A86B3800-ECB5-43F4-A05C-8055C80683C7}" xr6:coauthVersionLast="43" xr6:coauthVersionMax="43" xr10:uidLastSave="{00000000-0000-0000-0000-000000000000}"/>
  <bookViews>
    <workbookView xWindow="-98" yWindow="-98" windowWidth="22695" windowHeight="14595" activeTab="4" xr2:uid="{00000000-000D-0000-FFFF-FFFF00000000}"/>
  </bookViews>
  <sheets>
    <sheet name="region 1" sheetId="6" r:id="rId1"/>
    <sheet name="region 2" sheetId="7" r:id="rId2"/>
    <sheet name="region 3" sheetId="8" r:id="rId3"/>
    <sheet name="region 4" sheetId="9" r:id="rId4"/>
    <sheet name="region 5" sheetId="10" r:id="rId5"/>
    <sheet name="Sheet1" sheetId="23" r:id="rId6"/>
    <sheet name="hours" sheetId="13" r:id="rId7"/>
    <sheet name="sum load" sheetId="14" r:id="rId8"/>
    <sheet name="DA LMPs en" sheetId="19" r:id="rId9"/>
    <sheet name="DA LMPs" sheetId="20" r:id="rId10"/>
    <sheet name="congestion_ratio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2" i="6"/>
  <c r="J3" i="20" l="1"/>
  <c r="K3" i="20"/>
  <c r="L3" i="20"/>
  <c r="M3" i="20"/>
  <c r="N3" i="20"/>
  <c r="J4" i="20"/>
  <c r="K4" i="20"/>
  <c r="L4" i="20"/>
  <c r="M4" i="20"/>
  <c r="N4" i="20"/>
  <c r="J5" i="20"/>
  <c r="K5" i="20"/>
  <c r="L5" i="20"/>
  <c r="M5" i="20"/>
  <c r="N5" i="20"/>
  <c r="J6" i="20"/>
  <c r="K6" i="20"/>
  <c r="L6" i="20"/>
  <c r="M6" i="20"/>
  <c r="N6" i="20"/>
  <c r="J7" i="20"/>
  <c r="K7" i="20"/>
  <c r="L7" i="20"/>
  <c r="M7" i="20"/>
  <c r="N7" i="20"/>
  <c r="J8" i="20"/>
  <c r="K8" i="20"/>
  <c r="L8" i="20"/>
  <c r="M8" i="20"/>
  <c r="N8" i="20"/>
  <c r="J9" i="20"/>
  <c r="K9" i="20"/>
  <c r="L9" i="20"/>
  <c r="M9" i="20"/>
  <c r="N9" i="20"/>
  <c r="J10" i="20"/>
  <c r="K10" i="20"/>
  <c r="L10" i="20"/>
  <c r="M10" i="20"/>
  <c r="N10" i="20"/>
  <c r="J11" i="20"/>
  <c r="K11" i="20"/>
  <c r="L11" i="20"/>
  <c r="M11" i="20"/>
  <c r="N11" i="20"/>
  <c r="J12" i="20"/>
  <c r="K12" i="20"/>
  <c r="L12" i="20"/>
  <c r="M12" i="20"/>
  <c r="N12" i="20"/>
  <c r="J13" i="20"/>
  <c r="K13" i="20"/>
  <c r="L13" i="20"/>
  <c r="M13" i="20"/>
  <c r="N13" i="20"/>
  <c r="J14" i="20"/>
  <c r="K14" i="20"/>
  <c r="L14" i="20"/>
  <c r="M14" i="20"/>
  <c r="N14" i="20"/>
  <c r="J15" i="20"/>
  <c r="K15" i="20"/>
  <c r="L15" i="20"/>
  <c r="M15" i="20"/>
  <c r="N15" i="20"/>
  <c r="J16" i="20"/>
  <c r="K16" i="20"/>
  <c r="L16" i="20"/>
  <c r="M16" i="20"/>
  <c r="N16" i="20"/>
  <c r="J17" i="20"/>
  <c r="K17" i="20"/>
  <c r="L17" i="20"/>
  <c r="M17" i="20"/>
  <c r="N17" i="20"/>
  <c r="J18" i="20"/>
  <c r="K18" i="20"/>
  <c r="L18" i="20"/>
  <c r="M18" i="20"/>
  <c r="N18" i="20"/>
  <c r="J19" i="20"/>
  <c r="K19" i="20"/>
  <c r="L19" i="20"/>
  <c r="M19" i="20"/>
  <c r="N19" i="20"/>
  <c r="J20" i="20"/>
  <c r="K20" i="20"/>
  <c r="L20" i="20"/>
  <c r="M20" i="20"/>
  <c r="N20" i="20"/>
  <c r="J21" i="20"/>
  <c r="K21" i="20"/>
  <c r="L21" i="20"/>
  <c r="M21" i="20"/>
  <c r="N21" i="20"/>
  <c r="J22" i="20"/>
  <c r="K22" i="20"/>
  <c r="L22" i="20"/>
  <c r="M22" i="20"/>
  <c r="N22" i="20"/>
  <c r="J23" i="20"/>
  <c r="K23" i="20"/>
  <c r="L23" i="20"/>
  <c r="M23" i="20"/>
  <c r="N23" i="20"/>
  <c r="J24" i="20"/>
  <c r="K24" i="20"/>
  <c r="L24" i="20"/>
  <c r="M24" i="20"/>
  <c r="N24" i="20"/>
  <c r="J25" i="20"/>
  <c r="K25" i="20"/>
  <c r="L25" i="20"/>
  <c r="M25" i="20"/>
  <c r="N25" i="20"/>
  <c r="J26" i="20"/>
  <c r="K26" i="20"/>
  <c r="L26" i="20"/>
  <c r="M26" i="20"/>
  <c r="N26" i="20"/>
  <c r="J27" i="20"/>
  <c r="K27" i="20"/>
  <c r="L27" i="20"/>
  <c r="M27" i="20"/>
  <c r="N27" i="20"/>
  <c r="J28" i="20"/>
  <c r="K28" i="20"/>
  <c r="L28" i="20"/>
  <c r="M28" i="20"/>
  <c r="N28" i="20"/>
  <c r="J29" i="20"/>
  <c r="K29" i="20"/>
  <c r="L29" i="20"/>
  <c r="M29" i="20"/>
  <c r="N29" i="20"/>
  <c r="J30" i="20"/>
  <c r="K30" i="20"/>
  <c r="L30" i="20"/>
  <c r="M30" i="20"/>
  <c r="N30" i="20"/>
  <c r="J31" i="20"/>
  <c r="K31" i="20"/>
  <c r="L31" i="20"/>
  <c r="M31" i="20"/>
  <c r="N31" i="20"/>
  <c r="J32" i="20"/>
  <c r="K32" i="20"/>
  <c r="L32" i="20"/>
  <c r="M32" i="20"/>
  <c r="N32" i="20"/>
  <c r="J33" i="20"/>
  <c r="K33" i="20"/>
  <c r="L33" i="20"/>
  <c r="M33" i="20"/>
  <c r="N33" i="20"/>
  <c r="J34" i="20"/>
  <c r="K34" i="20"/>
  <c r="L34" i="20"/>
  <c r="M34" i="20"/>
  <c r="N34" i="20"/>
  <c r="J35" i="20"/>
  <c r="K35" i="20"/>
  <c r="L35" i="20"/>
  <c r="M35" i="20"/>
  <c r="N35" i="20"/>
  <c r="J36" i="20"/>
  <c r="K36" i="20"/>
  <c r="L36" i="20"/>
  <c r="M36" i="20"/>
  <c r="N36" i="20"/>
  <c r="J37" i="20"/>
  <c r="K37" i="20"/>
  <c r="L37" i="20"/>
  <c r="M37" i="20"/>
  <c r="N37" i="20"/>
  <c r="J38" i="20"/>
  <c r="K38" i="20"/>
  <c r="L38" i="20"/>
  <c r="M38" i="20"/>
  <c r="N38" i="20"/>
  <c r="J39" i="20"/>
  <c r="K39" i="20"/>
  <c r="L39" i="20"/>
  <c r="M39" i="20"/>
  <c r="N39" i="20"/>
  <c r="J40" i="20"/>
  <c r="K40" i="20"/>
  <c r="L40" i="20"/>
  <c r="M40" i="20"/>
  <c r="N40" i="20"/>
  <c r="J41" i="20"/>
  <c r="K41" i="20"/>
  <c r="L41" i="20"/>
  <c r="M41" i="20"/>
  <c r="N41" i="20"/>
  <c r="J42" i="20"/>
  <c r="K42" i="20"/>
  <c r="L42" i="20"/>
  <c r="M42" i="20"/>
  <c r="N42" i="20"/>
  <c r="J43" i="20"/>
  <c r="K43" i="20"/>
  <c r="L43" i="20"/>
  <c r="M43" i="20"/>
  <c r="N43" i="20"/>
  <c r="J44" i="20"/>
  <c r="K44" i="20"/>
  <c r="L44" i="20"/>
  <c r="M44" i="20"/>
  <c r="N44" i="20"/>
  <c r="J45" i="20"/>
  <c r="K45" i="20"/>
  <c r="L45" i="20"/>
  <c r="M45" i="20"/>
  <c r="N45" i="20"/>
  <c r="J46" i="20"/>
  <c r="K46" i="20"/>
  <c r="L46" i="20"/>
  <c r="M46" i="20"/>
  <c r="N46" i="20"/>
  <c r="J47" i="20"/>
  <c r="K47" i="20"/>
  <c r="L47" i="20"/>
  <c r="M47" i="20"/>
  <c r="N47" i="20"/>
  <c r="J48" i="20"/>
  <c r="K48" i="20"/>
  <c r="L48" i="20"/>
  <c r="M48" i="20"/>
  <c r="N48" i="20"/>
  <c r="J49" i="20"/>
  <c r="K49" i="20"/>
  <c r="L49" i="20"/>
  <c r="M49" i="20"/>
  <c r="N49" i="20"/>
  <c r="J50" i="20"/>
  <c r="K50" i="20"/>
  <c r="L50" i="20"/>
  <c r="M50" i="20"/>
  <c r="N50" i="20"/>
  <c r="J51" i="20"/>
  <c r="K51" i="20"/>
  <c r="L51" i="20"/>
  <c r="M51" i="20"/>
  <c r="N51" i="20"/>
  <c r="J52" i="20"/>
  <c r="K52" i="20"/>
  <c r="L52" i="20"/>
  <c r="M52" i="20"/>
  <c r="N52" i="20"/>
  <c r="J53" i="20"/>
  <c r="K53" i="20"/>
  <c r="L53" i="20"/>
  <c r="M53" i="20"/>
  <c r="N53" i="20"/>
  <c r="J54" i="20"/>
  <c r="K54" i="20"/>
  <c r="L54" i="20"/>
  <c r="M54" i="20"/>
  <c r="N54" i="20"/>
  <c r="J55" i="20"/>
  <c r="K55" i="20"/>
  <c r="L55" i="20"/>
  <c r="M55" i="20"/>
  <c r="N55" i="20"/>
  <c r="J56" i="20"/>
  <c r="K56" i="20"/>
  <c r="L56" i="20"/>
  <c r="M56" i="20"/>
  <c r="N56" i="20"/>
  <c r="J57" i="20"/>
  <c r="K57" i="20"/>
  <c r="L57" i="20"/>
  <c r="M57" i="20"/>
  <c r="N57" i="20"/>
  <c r="J58" i="20"/>
  <c r="K58" i="20"/>
  <c r="L58" i="20"/>
  <c r="M58" i="20"/>
  <c r="N58" i="20"/>
  <c r="J59" i="20"/>
  <c r="K59" i="20"/>
  <c r="L59" i="20"/>
  <c r="M59" i="20"/>
  <c r="N59" i="20"/>
  <c r="J60" i="20"/>
  <c r="K60" i="20"/>
  <c r="L60" i="20"/>
  <c r="M60" i="20"/>
  <c r="N60" i="20"/>
  <c r="J61" i="20"/>
  <c r="K61" i="20"/>
  <c r="L61" i="20"/>
  <c r="M61" i="20"/>
  <c r="N61" i="20"/>
  <c r="J62" i="20"/>
  <c r="K62" i="20"/>
  <c r="L62" i="20"/>
  <c r="M62" i="20"/>
  <c r="N62" i="20"/>
  <c r="J63" i="20"/>
  <c r="K63" i="20"/>
  <c r="L63" i="20"/>
  <c r="M63" i="20"/>
  <c r="N63" i="20"/>
  <c r="J64" i="20"/>
  <c r="K64" i="20"/>
  <c r="L64" i="20"/>
  <c r="M64" i="20"/>
  <c r="N64" i="20"/>
  <c r="J65" i="20"/>
  <c r="K65" i="20"/>
  <c r="L65" i="20"/>
  <c r="M65" i="20"/>
  <c r="N65" i="20"/>
  <c r="J66" i="20"/>
  <c r="K66" i="20"/>
  <c r="L66" i="20"/>
  <c r="M66" i="20"/>
  <c r="N66" i="20"/>
  <c r="J67" i="20"/>
  <c r="K67" i="20"/>
  <c r="L67" i="20"/>
  <c r="M67" i="20"/>
  <c r="N67" i="20"/>
  <c r="J68" i="20"/>
  <c r="K68" i="20"/>
  <c r="L68" i="20"/>
  <c r="M68" i="20"/>
  <c r="N68" i="20"/>
  <c r="J69" i="20"/>
  <c r="K69" i="20"/>
  <c r="L69" i="20"/>
  <c r="M69" i="20"/>
  <c r="N69" i="20"/>
  <c r="J70" i="20"/>
  <c r="K70" i="20"/>
  <c r="L70" i="20"/>
  <c r="M70" i="20"/>
  <c r="N70" i="20"/>
  <c r="J71" i="20"/>
  <c r="K71" i="20"/>
  <c r="L71" i="20"/>
  <c r="M71" i="20"/>
  <c r="N71" i="20"/>
  <c r="J72" i="20"/>
  <c r="K72" i="20"/>
  <c r="L72" i="20"/>
  <c r="M72" i="20"/>
  <c r="N72" i="20"/>
  <c r="J73" i="20"/>
  <c r="K73" i="20"/>
  <c r="L73" i="20"/>
  <c r="M73" i="20"/>
  <c r="N73" i="20"/>
  <c r="J74" i="20"/>
  <c r="K74" i="20"/>
  <c r="L74" i="20"/>
  <c r="M74" i="20"/>
  <c r="N74" i="20"/>
  <c r="J75" i="20"/>
  <c r="K75" i="20"/>
  <c r="L75" i="20"/>
  <c r="M75" i="20"/>
  <c r="N75" i="20"/>
  <c r="J76" i="20"/>
  <c r="K76" i="20"/>
  <c r="L76" i="20"/>
  <c r="M76" i="20"/>
  <c r="N76" i="20"/>
  <c r="J77" i="20"/>
  <c r="K77" i="20"/>
  <c r="L77" i="20"/>
  <c r="M77" i="20"/>
  <c r="N77" i="20"/>
  <c r="J78" i="20"/>
  <c r="K78" i="20"/>
  <c r="L78" i="20"/>
  <c r="M78" i="20"/>
  <c r="N78" i="20"/>
  <c r="J79" i="20"/>
  <c r="K79" i="20"/>
  <c r="L79" i="20"/>
  <c r="M79" i="20"/>
  <c r="N79" i="20"/>
  <c r="J80" i="20"/>
  <c r="K80" i="20"/>
  <c r="L80" i="20"/>
  <c r="M80" i="20"/>
  <c r="N80" i="20"/>
  <c r="J81" i="20"/>
  <c r="K81" i="20"/>
  <c r="L81" i="20"/>
  <c r="M81" i="20"/>
  <c r="N81" i="20"/>
  <c r="J82" i="20"/>
  <c r="K82" i="20"/>
  <c r="L82" i="20"/>
  <c r="M82" i="20"/>
  <c r="N82" i="20"/>
  <c r="J83" i="20"/>
  <c r="K83" i="20"/>
  <c r="L83" i="20"/>
  <c r="M83" i="20"/>
  <c r="N83" i="20"/>
  <c r="J84" i="20"/>
  <c r="K84" i="20"/>
  <c r="L84" i="20"/>
  <c r="M84" i="20"/>
  <c r="N84" i="20"/>
  <c r="J85" i="20"/>
  <c r="K85" i="20"/>
  <c r="L85" i="20"/>
  <c r="M85" i="20"/>
  <c r="N85" i="20"/>
  <c r="J86" i="20"/>
  <c r="K86" i="20"/>
  <c r="L86" i="20"/>
  <c r="M86" i="20"/>
  <c r="N86" i="20"/>
  <c r="J87" i="20"/>
  <c r="K87" i="20"/>
  <c r="L87" i="20"/>
  <c r="M87" i="20"/>
  <c r="N87" i="20"/>
  <c r="J88" i="20"/>
  <c r="K88" i="20"/>
  <c r="L88" i="20"/>
  <c r="M88" i="20"/>
  <c r="N88" i="20"/>
  <c r="J89" i="20"/>
  <c r="K89" i="20"/>
  <c r="L89" i="20"/>
  <c r="M89" i="20"/>
  <c r="N89" i="20"/>
  <c r="J90" i="20"/>
  <c r="K90" i="20"/>
  <c r="L90" i="20"/>
  <c r="M90" i="20"/>
  <c r="N90" i="20"/>
  <c r="J91" i="20"/>
  <c r="K91" i="20"/>
  <c r="L91" i="20"/>
  <c r="M91" i="20"/>
  <c r="N91" i="20"/>
  <c r="J92" i="20"/>
  <c r="K92" i="20"/>
  <c r="L92" i="20"/>
  <c r="M92" i="20"/>
  <c r="N92" i="20"/>
  <c r="J93" i="20"/>
  <c r="K93" i="20"/>
  <c r="L93" i="20"/>
  <c r="M93" i="20"/>
  <c r="N93" i="20"/>
  <c r="J94" i="20"/>
  <c r="K94" i="20"/>
  <c r="L94" i="20"/>
  <c r="M94" i="20"/>
  <c r="N94" i="20"/>
  <c r="J95" i="20"/>
  <c r="K95" i="20"/>
  <c r="L95" i="20"/>
  <c r="M95" i="20"/>
  <c r="N95" i="20"/>
  <c r="J96" i="20"/>
  <c r="K96" i="20"/>
  <c r="L96" i="20"/>
  <c r="M96" i="20"/>
  <c r="N96" i="20"/>
  <c r="J97" i="20"/>
  <c r="K97" i="20"/>
  <c r="L97" i="20"/>
  <c r="M97" i="20"/>
  <c r="N97" i="20"/>
  <c r="N2" i="20"/>
  <c r="M2" i="20"/>
  <c r="L2" i="20"/>
  <c r="K2" i="20"/>
  <c r="J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D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E2" i="20"/>
  <c r="D2" i="20"/>
  <c r="C2" i="20"/>
  <c r="B2" i="20"/>
  <c r="A2" i="20"/>
  <c r="A3" i="19"/>
  <c r="H3" i="20" s="1"/>
  <c r="B3" i="19"/>
  <c r="C3" i="19"/>
  <c r="D3" i="19"/>
  <c r="E3" i="19"/>
  <c r="A4" i="19"/>
  <c r="H4" i="20" s="1"/>
  <c r="B4" i="19"/>
  <c r="C4" i="19"/>
  <c r="D4" i="19"/>
  <c r="E4" i="19"/>
  <c r="A5" i="19"/>
  <c r="H5" i="20" s="1"/>
  <c r="B5" i="19"/>
  <c r="C5" i="19"/>
  <c r="D5" i="19"/>
  <c r="E5" i="19"/>
  <c r="A6" i="19"/>
  <c r="H6" i="20" s="1"/>
  <c r="B6" i="19"/>
  <c r="C6" i="19"/>
  <c r="D6" i="19"/>
  <c r="E6" i="19"/>
  <c r="A7" i="19"/>
  <c r="H7" i="20" s="1"/>
  <c r="B7" i="19"/>
  <c r="C7" i="19"/>
  <c r="D7" i="19"/>
  <c r="E7" i="19"/>
  <c r="A8" i="19"/>
  <c r="H8" i="20" s="1"/>
  <c r="B8" i="19"/>
  <c r="C8" i="19"/>
  <c r="D8" i="19"/>
  <c r="E8" i="19"/>
  <c r="A9" i="19"/>
  <c r="H9" i="20" s="1"/>
  <c r="B9" i="19"/>
  <c r="C9" i="19"/>
  <c r="D9" i="19"/>
  <c r="E9" i="19"/>
  <c r="A10" i="19"/>
  <c r="H10" i="20" s="1"/>
  <c r="B10" i="19"/>
  <c r="C10" i="19"/>
  <c r="D10" i="19"/>
  <c r="E10" i="19"/>
  <c r="A11" i="19"/>
  <c r="H11" i="20" s="1"/>
  <c r="B11" i="19"/>
  <c r="C11" i="19"/>
  <c r="D11" i="19"/>
  <c r="E11" i="19"/>
  <c r="A12" i="19"/>
  <c r="H12" i="20" s="1"/>
  <c r="B12" i="19"/>
  <c r="C12" i="19"/>
  <c r="D12" i="19"/>
  <c r="E12" i="19"/>
  <c r="A13" i="19"/>
  <c r="H13" i="20" s="1"/>
  <c r="B13" i="19"/>
  <c r="C13" i="19"/>
  <c r="D13" i="19"/>
  <c r="E13" i="19"/>
  <c r="A14" i="19"/>
  <c r="H14" i="20" s="1"/>
  <c r="B14" i="19"/>
  <c r="C14" i="19"/>
  <c r="D14" i="19"/>
  <c r="E14" i="19"/>
  <c r="A15" i="19"/>
  <c r="H15" i="20" s="1"/>
  <c r="B15" i="19"/>
  <c r="C15" i="19"/>
  <c r="D15" i="19"/>
  <c r="E15" i="19"/>
  <c r="A16" i="19"/>
  <c r="H16" i="20" s="1"/>
  <c r="B16" i="19"/>
  <c r="C16" i="19"/>
  <c r="D16" i="19"/>
  <c r="E16" i="19"/>
  <c r="A17" i="19"/>
  <c r="H17" i="20" s="1"/>
  <c r="B17" i="19"/>
  <c r="C17" i="19"/>
  <c r="D17" i="19"/>
  <c r="E17" i="19"/>
  <c r="A18" i="19"/>
  <c r="H18" i="20" s="1"/>
  <c r="B18" i="19"/>
  <c r="C18" i="19"/>
  <c r="D18" i="19"/>
  <c r="E18" i="19"/>
  <c r="A19" i="19"/>
  <c r="H19" i="20" s="1"/>
  <c r="B19" i="19"/>
  <c r="C19" i="19"/>
  <c r="D19" i="19"/>
  <c r="E19" i="19"/>
  <c r="A20" i="19"/>
  <c r="H20" i="20" s="1"/>
  <c r="B20" i="19"/>
  <c r="C20" i="19"/>
  <c r="D20" i="19"/>
  <c r="E20" i="19"/>
  <c r="A21" i="19"/>
  <c r="H21" i="20" s="1"/>
  <c r="B21" i="19"/>
  <c r="C21" i="19"/>
  <c r="D21" i="19"/>
  <c r="E21" i="19"/>
  <c r="A22" i="19"/>
  <c r="H22" i="20" s="1"/>
  <c r="B22" i="19"/>
  <c r="C22" i="19"/>
  <c r="D22" i="19"/>
  <c r="E22" i="19"/>
  <c r="A23" i="19"/>
  <c r="H23" i="20" s="1"/>
  <c r="B23" i="19"/>
  <c r="C23" i="19"/>
  <c r="D23" i="19"/>
  <c r="E23" i="19"/>
  <c r="A24" i="19"/>
  <c r="H24" i="20" s="1"/>
  <c r="B24" i="19"/>
  <c r="C24" i="19"/>
  <c r="D24" i="19"/>
  <c r="E24" i="19"/>
  <c r="A25" i="19"/>
  <c r="H25" i="20" s="1"/>
  <c r="B25" i="19"/>
  <c r="C25" i="19"/>
  <c r="D25" i="19"/>
  <c r="E25" i="19"/>
  <c r="A26" i="19"/>
  <c r="H26" i="20" s="1"/>
  <c r="B26" i="19"/>
  <c r="C26" i="19"/>
  <c r="D26" i="19"/>
  <c r="E26" i="19"/>
  <c r="A27" i="19"/>
  <c r="H27" i="20" s="1"/>
  <c r="B27" i="19"/>
  <c r="C27" i="19"/>
  <c r="D27" i="19"/>
  <c r="E27" i="19"/>
  <c r="A28" i="19"/>
  <c r="H28" i="20" s="1"/>
  <c r="B28" i="19"/>
  <c r="C28" i="19"/>
  <c r="D28" i="19"/>
  <c r="E28" i="19"/>
  <c r="A29" i="19"/>
  <c r="H29" i="20" s="1"/>
  <c r="B29" i="19"/>
  <c r="C29" i="19"/>
  <c r="D29" i="19"/>
  <c r="E29" i="19"/>
  <c r="A30" i="19"/>
  <c r="H30" i="20" s="1"/>
  <c r="B30" i="19"/>
  <c r="C30" i="19"/>
  <c r="D30" i="19"/>
  <c r="E30" i="19"/>
  <c r="A31" i="19"/>
  <c r="H31" i="20" s="1"/>
  <c r="B31" i="19"/>
  <c r="C31" i="19"/>
  <c r="D31" i="19"/>
  <c r="E31" i="19"/>
  <c r="A32" i="19"/>
  <c r="H32" i="20" s="1"/>
  <c r="B32" i="19"/>
  <c r="C32" i="19"/>
  <c r="D32" i="19"/>
  <c r="E32" i="19"/>
  <c r="A33" i="19"/>
  <c r="H33" i="20" s="1"/>
  <c r="B33" i="19"/>
  <c r="C33" i="19"/>
  <c r="D33" i="19"/>
  <c r="E33" i="19"/>
  <c r="A34" i="19"/>
  <c r="H34" i="20" s="1"/>
  <c r="B34" i="19"/>
  <c r="C34" i="19"/>
  <c r="D34" i="19"/>
  <c r="E34" i="19"/>
  <c r="A35" i="19"/>
  <c r="H35" i="20" s="1"/>
  <c r="B35" i="19"/>
  <c r="C35" i="19"/>
  <c r="D35" i="19"/>
  <c r="E35" i="19"/>
  <c r="A36" i="19"/>
  <c r="H36" i="20" s="1"/>
  <c r="B36" i="19"/>
  <c r="C36" i="19"/>
  <c r="D36" i="19"/>
  <c r="E36" i="19"/>
  <c r="A37" i="19"/>
  <c r="H37" i="20" s="1"/>
  <c r="B37" i="19"/>
  <c r="C37" i="19"/>
  <c r="D37" i="19"/>
  <c r="E37" i="19"/>
  <c r="A38" i="19"/>
  <c r="H38" i="20" s="1"/>
  <c r="B38" i="19"/>
  <c r="C38" i="19"/>
  <c r="D38" i="19"/>
  <c r="E38" i="19"/>
  <c r="A39" i="19"/>
  <c r="H39" i="20" s="1"/>
  <c r="B39" i="19"/>
  <c r="C39" i="19"/>
  <c r="D39" i="19"/>
  <c r="E39" i="19"/>
  <c r="A40" i="19"/>
  <c r="H40" i="20" s="1"/>
  <c r="B40" i="19"/>
  <c r="C40" i="19"/>
  <c r="D40" i="19"/>
  <c r="E40" i="19"/>
  <c r="A41" i="19"/>
  <c r="H41" i="20" s="1"/>
  <c r="B41" i="19"/>
  <c r="C41" i="19"/>
  <c r="D41" i="19"/>
  <c r="E41" i="19"/>
  <c r="A42" i="19"/>
  <c r="H42" i="20" s="1"/>
  <c r="B42" i="19"/>
  <c r="C42" i="19"/>
  <c r="D42" i="19"/>
  <c r="E42" i="19"/>
  <c r="A43" i="19"/>
  <c r="H43" i="20" s="1"/>
  <c r="B43" i="19"/>
  <c r="C43" i="19"/>
  <c r="D43" i="19"/>
  <c r="E43" i="19"/>
  <c r="A44" i="19"/>
  <c r="H44" i="20" s="1"/>
  <c r="B44" i="19"/>
  <c r="C44" i="19"/>
  <c r="D44" i="19"/>
  <c r="E44" i="19"/>
  <c r="A45" i="19"/>
  <c r="H45" i="20" s="1"/>
  <c r="B45" i="19"/>
  <c r="C45" i="19"/>
  <c r="D45" i="19"/>
  <c r="E45" i="19"/>
  <c r="A46" i="19"/>
  <c r="H46" i="20" s="1"/>
  <c r="B46" i="19"/>
  <c r="C46" i="19"/>
  <c r="D46" i="19"/>
  <c r="E46" i="19"/>
  <c r="A47" i="19"/>
  <c r="H47" i="20" s="1"/>
  <c r="B47" i="19"/>
  <c r="C47" i="19"/>
  <c r="D47" i="19"/>
  <c r="E47" i="19"/>
  <c r="A48" i="19"/>
  <c r="H48" i="20" s="1"/>
  <c r="B48" i="19"/>
  <c r="C48" i="19"/>
  <c r="D48" i="19"/>
  <c r="E48" i="19"/>
  <c r="A49" i="19"/>
  <c r="H49" i="20" s="1"/>
  <c r="B49" i="19"/>
  <c r="C49" i="19"/>
  <c r="D49" i="19"/>
  <c r="E49" i="19"/>
  <c r="A50" i="19"/>
  <c r="H50" i="20" s="1"/>
  <c r="B50" i="19"/>
  <c r="C50" i="19"/>
  <c r="D50" i="19"/>
  <c r="E50" i="19"/>
  <c r="A51" i="19"/>
  <c r="H51" i="20" s="1"/>
  <c r="B51" i="19"/>
  <c r="C51" i="19"/>
  <c r="D51" i="19"/>
  <c r="E51" i="19"/>
  <c r="A52" i="19"/>
  <c r="H52" i="20" s="1"/>
  <c r="B52" i="19"/>
  <c r="C52" i="19"/>
  <c r="D52" i="19"/>
  <c r="E52" i="19"/>
  <c r="A53" i="19"/>
  <c r="H53" i="20" s="1"/>
  <c r="B53" i="19"/>
  <c r="C53" i="19"/>
  <c r="D53" i="19"/>
  <c r="E53" i="19"/>
  <c r="A54" i="19"/>
  <c r="H54" i="20" s="1"/>
  <c r="B54" i="19"/>
  <c r="C54" i="19"/>
  <c r="D54" i="19"/>
  <c r="E54" i="19"/>
  <c r="A55" i="19"/>
  <c r="H55" i="20" s="1"/>
  <c r="B55" i="19"/>
  <c r="C55" i="19"/>
  <c r="D55" i="19"/>
  <c r="E55" i="19"/>
  <c r="A56" i="19"/>
  <c r="H56" i="20" s="1"/>
  <c r="B56" i="19"/>
  <c r="C56" i="19"/>
  <c r="D56" i="19"/>
  <c r="E56" i="19"/>
  <c r="A57" i="19"/>
  <c r="H57" i="20" s="1"/>
  <c r="B57" i="19"/>
  <c r="C57" i="19"/>
  <c r="D57" i="19"/>
  <c r="E57" i="19"/>
  <c r="A58" i="19"/>
  <c r="H58" i="20" s="1"/>
  <c r="B58" i="19"/>
  <c r="C58" i="19"/>
  <c r="D58" i="19"/>
  <c r="E58" i="19"/>
  <c r="A59" i="19"/>
  <c r="H59" i="20" s="1"/>
  <c r="B59" i="19"/>
  <c r="C59" i="19"/>
  <c r="D59" i="19"/>
  <c r="E59" i="19"/>
  <c r="A60" i="19"/>
  <c r="H60" i="20" s="1"/>
  <c r="B60" i="19"/>
  <c r="C60" i="19"/>
  <c r="D60" i="19"/>
  <c r="E60" i="19"/>
  <c r="A61" i="19"/>
  <c r="H61" i="20" s="1"/>
  <c r="B61" i="19"/>
  <c r="C61" i="19"/>
  <c r="D61" i="19"/>
  <c r="E61" i="19"/>
  <c r="A62" i="19"/>
  <c r="H62" i="20" s="1"/>
  <c r="B62" i="19"/>
  <c r="C62" i="19"/>
  <c r="D62" i="19"/>
  <c r="E62" i="19"/>
  <c r="A63" i="19"/>
  <c r="H63" i="20" s="1"/>
  <c r="B63" i="19"/>
  <c r="C63" i="19"/>
  <c r="D63" i="19"/>
  <c r="E63" i="19"/>
  <c r="A64" i="19"/>
  <c r="H64" i="20" s="1"/>
  <c r="B64" i="19"/>
  <c r="C64" i="19"/>
  <c r="D64" i="19"/>
  <c r="E64" i="19"/>
  <c r="A65" i="19"/>
  <c r="H65" i="20" s="1"/>
  <c r="B65" i="19"/>
  <c r="C65" i="19"/>
  <c r="D65" i="19"/>
  <c r="E65" i="19"/>
  <c r="A66" i="19"/>
  <c r="H66" i="20" s="1"/>
  <c r="B66" i="19"/>
  <c r="C66" i="19"/>
  <c r="D66" i="19"/>
  <c r="E66" i="19"/>
  <c r="A67" i="19"/>
  <c r="H67" i="20" s="1"/>
  <c r="B67" i="19"/>
  <c r="C67" i="19"/>
  <c r="D67" i="19"/>
  <c r="E67" i="19"/>
  <c r="A68" i="19"/>
  <c r="H68" i="20" s="1"/>
  <c r="B68" i="19"/>
  <c r="C68" i="19"/>
  <c r="D68" i="19"/>
  <c r="E68" i="19"/>
  <c r="A69" i="19"/>
  <c r="H69" i="20" s="1"/>
  <c r="B69" i="19"/>
  <c r="C69" i="19"/>
  <c r="D69" i="19"/>
  <c r="E69" i="19"/>
  <c r="A70" i="19"/>
  <c r="H70" i="20" s="1"/>
  <c r="B70" i="19"/>
  <c r="C70" i="19"/>
  <c r="D70" i="19"/>
  <c r="E70" i="19"/>
  <c r="A71" i="19"/>
  <c r="H71" i="20" s="1"/>
  <c r="B71" i="19"/>
  <c r="C71" i="19"/>
  <c r="D71" i="19"/>
  <c r="E71" i="19"/>
  <c r="A72" i="19"/>
  <c r="H72" i="20" s="1"/>
  <c r="B72" i="19"/>
  <c r="C72" i="19"/>
  <c r="D72" i="19"/>
  <c r="E72" i="19"/>
  <c r="A73" i="19"/>
  <c r="H73" i="20" s="1"/>
  <c r="B73" i="19"/>
  <c r="C73" i="19"/>
  <c r="D73" i="19"/>
  <c r="E73" i="19"/>
  <c r="A74" i="19"/>
  <c r="H74" i="20" s="1"/>
  <c r="B74" i="19"/>
  <c r="C74" i="19"/>
  <c r="D74" i="19"/>
  <c r="E74" i="19"/>
  <c r="A75" i="19"/>
  <c r="H75" i="20" s="1"/>
  <c r="B75" i="19"/>
  <c r="C75" i="19"/>
  <c r="D75" i="19"/>
  <c r="E75" i="19"/>
  <c r="A76" i="19"/>
  <c r="H76" i="20" s="1"/>
  <c r="B76" i="19"/>
  <c r="C76" i="19"/>
  <c r="D76" i="19"/>
  <c r="E76" i="19"/>
  <c r="A77" i="19"/>
  <c r="H77" i="20" s="1"/>
  <c r="B77" i="19"/>
  <c r="C77" i="19"/>
  <c r="D77" i="19"/>
  <c r="E77" i="19"/>
  <c r="A78" i="19"/>
  <c r="H78" i="20" s="1"/>
  <c r="B78" i="19"/>
  <c r="C78" i="19"/>
  <c r="D78" i="19"/>
  <c r="E78" i="19"/>
  <c r="A79" i="19"/>
  <c r="H79" i="20" s="1"/>
  <c r="B79" i="19"/>
  <c r="C79" i="19"/>
  <c r="D79" i="19"/>
  <c r="E79" i="19"/>
  <c r="A80" i="19"/>
  <c r="H80" i="20" s="1"/>
  <c r="B80" i="19"/>
  <c r="C80" i="19"/>
  <c r="D80" i="19"/>
  <c r="E80" i="19"/>
  <c r="A81" i="19"/>
  <c r="H81" i="20" s="1"/>
  <c r="B81" i="19"/>
  <c r="C81" i="19"/>
  <c r="D81" i="19"/>
  <c r="E81" i="19"/>
  <c r="A82" i="19"/>
  <c r="H82" i="20" s="1"/>
  <c r="B82" i="19"/>
  <c r="C82" i="19"/>
  <c r="D82" i="19"/>
  <c r="E82" i="19"/>
  <c r="A83" i="19"/>
  <c r="H83" i="20" s="1"/>
  <c r="B83" i="19"/>
  <c r="C83" i="19"/>
  <c r="D83" i="19"/>
  <c r="E83" i="19"/>
  <c r="A84" i="19"/>
  <c r="H84" i="20" s="1"/>
  <c r="B84" i="19"/>
  <c r="C84" i="19"/>
  <c r="D84" i="19"/>
  <c r="E84" i="19"/>
  <c r="A85" i="19"/>
  <c r="H85" i="20" s="1"/>
  <c r="B85" i="19"/>
  <c r="C85" i="19"/>
  <c r="D85" i="19"/>
  <c r="E85" i="19"/>
  <c r="A86" i="19"/>
  <c r="H86" i="20" s="1"/>
  <c r="B86" i="19"/>
  <c r="C86" i="19"/>
  <c r="D86" i="19"/>
  <c r="E86" i="19"/>
  <c r="A87" i="19"/>
  <c r="H87" i="20" s="1"/>
  <c r="B87" i="19"/>
  <c r="C87" i="19"/>
  <c r="D87" i="19"/>
  <c r="E87" i="19"/>
  <c r="A88" i="19"/>
  <c r="H88" i="20" s="1"/>
  <c r="B88" i="19"/>
  <c r="C88" i="19"/>
  <c r="D88" i="19"/>
  <c r="E88" i="19"/>
  <c r="A89" i="19"/>
  <c r="H89" i="20" s="1"/>
  <c r="B89" i="19"/>
  <c r="C89" i="19"/>
  <c r="D89" i="19"/>
  <c r="E89" i="19"/>
  <c r="A90" i="19"/>
  <c r="H90" i="20" s="1"/>
  <c r="B90" i="19"/>
  <c r="C90" i="19"/>
  <c r="D90" i="19"/>
  <c r="E90" i="19"/>
  <c r="A91" i="19"/>
  <c r="H91" i="20" s="1"/>
  <c r="B91" i="19"/>
  <c r="C91" i="19"/>
  <c r="D91" i="19"/>
  <c r="E91" i="19"/>
  <c r="A92" i="19"/>
  <c r="H92" i="20" s="1"/>
  <c r="B92" i="19"/>
  <c r="C92" i="19"/>
  <c r="D92" i="19"/>
  <c r="E92" i="19"/>
  <c r="A93" i="19"/>
  <c r="H93" i="20" s="1"/>
  <c r="B93" i="19"/>
  <c r="C93" i="19"/>
  <c r="D93" i="19"/>
  <c r="E93" i="19"/>
  <c r="A94" i="19"/>
  <c r="H94" i="20" s="1"/>
  <c r="B94" i="19"/>
  <c r="C94" i="19"/>
  <c r="D94" i="19"/>
  <c r="E94" i="19"/>
  <c r="A95" i="19"/>
  <c r="H95" i="20" s="1"/>
  <c r="B95" i="19"/>
  <c r="C95" i="19"/>
  <c r="D95" i="19"/>
  <c r="E95" i="19"/>
  <c r="A96" i="19"/>
  <c r="H96" i="20" s="1"/>
  <c r="B96" i="19"/>
  <c r="C96" i="19"/>
  <c r="D96" i="19"/>
  <c r="E96" i="19"/>
  <c r="A97" i="19"/>
  <c r="H97" i="20" s="1"/>
  <c r="B97" i="19"/>
  <c r="C97" i="19"/>
  <c r="D97" i="19"/>
  <c r="E97" i="19"/>
  <c r="E2" i="19"/>
  <c r="D2" i="19"/>
  <c r="C2" i="19"/>
  <c r="B2" i="19"/>
  <c r="A2" i="19"/>
  <c r="H2" i="20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B21" i="22" l="1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BB21" i="22"/>
  <c r="BC21" i="22"/>
  <c r="BD21" i="22"/>
  <c r="BE21" i="22"/>
  <c r="BF21" i="22"/>
  <c r="BG21" i="22"/>
  <c r="BH21" i="22"/>
  <c r="BI21" i="22"/>
  <c r="BJ21" i="22"/>
  <c r="BK21" i="22"/>
  <c r="BL21" i="22"/>
  <c r="BM21" i="22"/>
  <c r="BN21" i="22"/>
  <c r="BO21" i="22"/>
  <c r="BP21" i="22"/>
  <c r="BQ21" i="22"/>
  <c r="BR21" i="22"/>
  <c r="BS21" i="22"/>
  <c r="BT21" i="22"/>
  <c r="BU21" i="22"/>
  <c r="BV21" i="22"/>
  <c r="BW21" i="22"/>
  <c r="BX21" i="22"/>
  <c r="BY21" i="22"/>
  <c r="BZ21" i="22"/>
  <c r="CA21" i="22"/>
  <c r="CB21" i="22"/>
  <c r="CC21" i="22"/>
  <c r="CD21" i="22"/>
  <c r="CE21" i="22"/>
  <c r="CF21" i="22"/>
  <c r="CG21" i="22"/>
  <c r="CH21" i="22"/>
  <c r="CI21" i="22"/>
  <c r="CJ21" i="22"/>
  <c r="CK21" i="22"/>
  <c r="CL21" i="22"/>
  <c r="CM21" i="22"/>
  <c r="CN21" i="22"/>
  <c r="CO21" i="22"/>
  <c r="CP21" i="22"/>
  <c r="CQ21" i="22"/>
  <c r="CR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BL22" i="22"/>
  <c r="BM22" i="22"/>
  <c r="BN22" i="22"/>
  <c r="BO22" i="22"/>
  <c r="BP22" i="22"/>
  <c r="BQ22" i="22"/>
  <c r="BR22" i="22"/>
  <c r="BS22" i="22"/>
  <c r="BT22" i="22"/>
  <c r="BU22" i="22"/>
  <c r="BV22" i="22"/>
  <c r="BW22" i="22"/>
  <c r="BX22" i="22"/>
  <c r="BY22" i="22"/>
  <c r="BZ22" i="22"/>
  <c r="CA22" i="22"/>
  <c r="CB22" i="22"/>
  <c r="CC22" i="22"/>
  <c r="CD22" i="22"/>
  <c r="CE22" i="22"/>
  <c r="CF22" i="22"/>
  <c r="CG22" i="22"/>
  <c r="CH22" i="22"/>
  <c r="CI22" i="22"/>
  <c r="CJ22" i="22"/>
  <c r="CK22" i="22"/>
  <c r="CL22" i="22"/>
  <c r="CM22" i="22"/>
  <c r="CN22" i="22"/>
  <c r="CO22" i="22"/>
  <c r="CP22" i="22"/>
  <c r="CQ22" i="22"/>
  <c r="CR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M23" i="22"/>
  <c r="BN23" i="22"/>
  <c r="BO23" i="22"/>
  <c r="BP23" i="22"/>
  <c r="BQ23" i="22"/>
  <c r="BR23" i="22"/>
  <c r="BS23" i="22"/>
  <c r="BT23" i="22"/>
  <c r="BU23" i="22"/>
  <c r="BV23" i="22"/>
  <c r="BW23" i="22"/>
  <c r="BX23" i="22"/>
  <c r="BY23" i="22"/>
  <c r="BZ23" i="22"/>
  <c r="CA23" i="22"/>
  <c r="CB23" i="22"/>
  <c r="CC23" i="22"/>
  <c r="CD23" i="22"/>
  <c r="CE23" i="22"/>
  <c r="CF23" i="22"/>
  <c r="CG23" i="22"/>
  <c r="CH23" i="22"/>
  <c r="CI23" i="22"/>
  <c r="CJ23" i="22"/>
  <c r="CK23" i="22"/>
  <c r="CL23" i="22"/>
  <c r="CM23" i="22"/>
  <c r="CN23" i="22"/>
  <c r="CO23" i="22"/>
  <c r="CP23" i="22"/>
  <c r="CQ23" i="22"/>
  <c r="CR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BJ24" i="22"/>
  <c r="BK24" i="22"/>
  <c r="BL24" i="22"/>
  <c r="BM24" i="22"/>
  <c r="BN24" i="22"/>
  <c r="BO24" i="22"/>
  <c r="BP24" i="22"/>
  <c r="BQ24" i="22"/>
  <c r="BR24" i="22"/>
  <c r="BS24" i="22"/>
  <c r="BT24" i="22"/>
  <c r="BU24" i="22"/>
  <c r="BV24" i="22"/>
  <c r="BW24" i="22"/>
  <c r="BX24" i="22"/>
  <c r="BY24" i="22"/>
  <c r="BZ24" i="22"/>
  <c r="CA24" i="22"/>
  <c r="CB24" i="22"/>
  <c r="CC24" i="22"/>
  <c r="CD24" i="22"/>
  <c r="CE24" i="22"/>
  <c r="CF24" i="22"/>
  <c r="CG24" i="22"/>
  <c r="CH24" i="22"/>
  <c r="CI24" i="22"/>
  <c r="CJ24" i="22"/>
  <c r="CK24" i="22"/>
  <c r="CL24" i="22"/>
  <c r="CM24" i="22"/>
  <c r="CN24" i="22"/>
  <c r="CO24" i="22"/>
  <c r="CP24" i="22"/>
  <c r="CQ24" i="22"/>
  <c r="CR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BL25" i="22"/>
  <c r="BM25" i="22"/>
  <c r="BN25" i="22"/>
  <c r="BO25" i="22"/>
  <c r="BP25" i="22"/>
  <c r="BQ25" i="22"/>
  <c r="BR25" i="22"/>
  <c r="BS25" i="22"/>
  <c r="BT25" i="22"/>
  <c r="BU25" i="22"/>
  <c r="BV25" i="22"/>
  <c r="BW25" i="22"/>
  <c r="BX25" i="22"/>
  <c r="BY25" i="22"/>
  <c r="BZ25" i="22"/>
  <c r="CA25" i="22"/>
  <c r="CB25" i="22"/>
  <c r="CC25" i="22"/>
  <c r="CD25" i="22"/>
  <c r="CE25" i="22"/>
  <c r="CF25" i="22"/>
  <c r="CG25" i="22"/>
  <c r="CH25" i="22"/>
  <c r="CI25" i="22"/>
  <c r="CJ25" i="22"/>
  <c r="CK25" i="22"/>
  <c r="CL25" i="22"/>
  <c r="CM25" i="22"/>
  <c r="CN25" i="22"/>
  <c r="CO25" i="22"/>
  <c r="CP25" i="22"/>
  <c r="CQ25" i="22"/>
  <c r="CR25" i="22"/>
  <c r="A22" i="22"/>
  <c r="A23" i="22"/>
  <c r="A24" i="22"/>
  <c r="A25" i="22"/>
  <c r="A21" i="22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2" i="14"/>
  <c r="B2" i="14"/>
  <c r="B98" i="14" s="1"/>
  <c r="A2" i="14"/>
  <c r="A98" i="14" s="1"/>
  <c r="E2" i="14"/>
  <c r="D2" i="14"/>
  <c r="C98" i="14" l="1"/>
  <c r="E98" i="14"/>
  <c r="D98" i="14"/>
  <c r="A99" i="14" l="1"/>
  <c r="A101" i="14" s="1"/>
</calcChain>
</file>

<file path=xl/sharedStrings.xml><?xml version="1.0" encoding="utf-8"?>
<sst xmlns="http://schemas.openxmlformats.org/spreadsheetml/2006/main" count="57" uniqueCount="19">
  <si>
    <t>LMP_region</t>
  </si>
  <si>
    <t>final_load_segment</t>
  </si>
  <si>
    <t>no_of_hr_by_segment</t>
  </si>
  <si>
    <t>Region 1</t>
  </si>
  <si>
    <t>Region 2</t>
  </si>
  <si>
    <t>Region 3</t>
  </si>
  <si>
    <t>Region 4</t>
  </si>
  <si>
    <t>Region 5</t>
  </si>
  <si>
    <t>region 1</t>
  </si>
  <si>
    <t>region 2</t>
  </si>
  <si>
    <t>region 3</t>
  </si>
  <si>
    <t>region 4</t>
  </si>
  <si>
    <t>region 5</t>
  </si>
  <si>
    <t>Actual</t>
  </si>
  <si>
    <t>weighted</t>
  </si>
  <si>
    <t>DA_final_segment_lmp_cong</t>
  </si>
  <si>
    <t>final_load</t>
  </si>
  <si>
    <t>DA_final_segment_lmp</t>
  </si>
  <si>
    <t>DA_final_segment_lmp_eng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</si>
</sst>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3" fontId="0" fillId="0" borderId="0" xfId="0" applyNumberFormat="1"/>
    <xf numFmtId="1" fontId="0" fillId="0" borderId="0" xfId="0" applyNumberFormat="1"/>
    <xf numFmtId="41" fontId="1" fillId="0" borderId="0" xfId="1" applyNumberFormat="1" applyFont="1"/>
    <xf numFmtId="43" fontId="0" fillId="0" borderId="0" xfId="1" applyFont="1"/>
    <xf numFmtId="164" fontId="0" fillId="0" borderId="0" xfId="2" applyNumberFormat="1" applyFont="1"/>
    <xf numFmtId="43" fontId="1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workbookViewId="0">
      <selection activeCell="E8" sqref="E8"/>
    </sheetView>
  </sheetViews>
  <sheetFormatPr defaultRowHeight="14.25" x14ac:dyDescent="0.45"/>
  <cols>
    <col min="1" max="1" width="16.33203125" bestFit="1" customWidth="1"/>
    <col min="2" max="2" width="10.19921875" bestFit="1" customWidth="1"/>
    <col min="3" max="3" width="11.46484375" bestFit="1" customWidth="1"/>
    <col min="4" max="4" width="11.86328125" bestFit="1" customWidth="1"/>
    <col min="5" max="5" width="18.59765625" bestFit="1" customWidth="1"/>
    <col min="6" max="6" width="15.33203125" bestFit="1" customWidth="1"/>
    <col min="7" max="7" width="11.73046875" bestFit="1" customWidth="1"/>
    <col min="9" max="9" width="16.1992187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H1" t="s">
        <v>1</v>
      </c>
      <c r="I1" t="s">
        <v>15</v>
      </c>
      <c r="J1" t="s">
        <v>0</v>
      </c>
    </row>
    <row r="2" spans="1:10" x14ac:dyDescent="0.45">
      <c r="A2">
        <v>1</v>
      </c>
      <c r="B2">
        <v>1</v>
      </c>
      <c r="C2">
        <f>Sheet1!A1</f>
        <v>34.599671090000001</v>
      </c>
      <c r="D2">
        <f>Sheet1!H1*'region 1'!E2</f>
        <v>25336.0870144</v>
      </c>
      <c r="E2">
        <v>2</v>
      </c>
      <c r="F2">
        <v>37.155000000000001</v>
      </c>
      <c r="H2">
        <v>1</v>
      </c>
      <c r="I2">
        <v>-4.6924330000000003</v>
      </c>
      <c r="J2">
        <v>1</v>
      </c>
    </row>
    <row r="3" spans="1:10" x14ac:dyDescent="0.45">
      <c r="A3">
        <v>2</v>
      </c>
      <c r="B3">
        <v>1</v>
      </c>
      <c r="C3">
        <f>Sheet1!A2</f>
        <v>23.574375450000002</v>
      </c>
      <c r="D3">
        <f>Sheet1!H2*'region 1'!E3</f>
        <v>47671.068346</v>
      </c>
      <c r="E3">
        <v>4</v>
      </c>
      <c r="F3">
        <v>33.844999999999999</v>
      </c>
      <c r="H3">
        <v>2</v>
      </c>
      <c r="I3">
        <v>-3.2426170000000001</v>
      </c>
      <c r="J3">
        <v>1</v>
      </c>
    </row>
    <row r="4" spans="1:10" x14ac:dyDescent="0.45">
      <c r="A4">
        <v>3</v>
      </c>
      <c r="B4">
        <v>1</v>
      </c>
      <c r="C4">
        <f>Sheet1!A3</f>
        <v>40.837847930000002</v>
      </c>
      <c r="D4">
        <f>Sheet1!H3*'region 1'!E4</f>
        <v>73523.023776479997</v>
      </c>
      <c r="E4">
        <v>6</v>
      </c>
      <c r="F4">
        <v>35.99333</v>
      </c>
      <c r="H4">
        <v>3</v>
      </c>
      <c r="I4">
        <v>-3.5892400000000002</v>
      </c>
      <c r="J4">
        <v>1</v>
      </c>
    </row>
    <row r="5" spans="1:10" x14ac:dyDescent="0.45">
      <c r="A5">
        <v>4</v>
      </c>
      <c r="B5">
        <v>1</v>
      </c>
      <c r="C5">
        <f>Sheet1!A4</f>
        <v>41.66067649</v>
      </c>
      <c r="D5">
        <f>Sheet1!H4*'region 1'!E5</f>
        <v>112144.26990366001</v>
      </c>
      <c r="E5">
        <v>9</v>
      </c>
      <c r="F5">
        <v>38.967779999999998</v>
      </c>
      <c r="H5">
        <v>4</v>
      </c>
      <c r="I5">
        <v>-3.843826</v>
      </c>
      <c r="J5">
        <v>1</v>
      </c>
    </row>
    <row r="6" spans="1:10" x14ac:dyDescent="0.45">
      <c r="A6">
        <v>5</v>
      </c>
      <c r="B6">
        <v>1</v>
      </c>
      <c r="C6">
        <f>Sheet1!A5</f>
        <v>31.530673629999999</v>
      </c>
      <c r="D6">
        <f>Sheet1!H5*'region 1'!E6</f>
        <v>91872.022403280003</v>
      </c>
      <c r="E6">
        <v>8</v>
      </c>
      <c r="F6">
        <v>24.62125</v>
      </c>
      <c r="H6">
        <v>5</v>
      </c>
      <c r="I6">
        <v>-1.3124880000000001</v>
      </c>
      <c r="J6">
        <v>1</v>
      </c>
    </row>
    <row r="7" spans="1:10" x14ac:dyDescent="0.45">
      <c r="A7">
        <v>6</v>
      </c>
      <c r="B7">
        <v>1</v>
      </c>
      <c r="C7">
        <f>Sheet1!A6</f>
        <v>40.414124950000001</v>
      </c>
      <c r="D7">
        <f>Sheet1!H6*'region 1'!E7</f>
        <v>245452.13640036</v>
      </c>
      <c r="E7">
        <v>18</v>
      </c>
      <c r="F7">
        <v>32.198889999999999</v>
      </c>
      <c r="H7">
        <v>6</v>
      </c>
      <c r="I7">
        <v>-1.280019</v>
      </c>
      <c r="J7">
        <v>1</v>
      </c>
    </row>
    <row r="8" spans="1:10" x14ac:dyDescent="0.45">
      <c r="A8">
        <v>7</v>
      </c>
      <c r="B8">
        <v>1</v>
      </c>
      <c r="C8">
        <f>Sheet1!A7</f>
        <v>33.052253610000001</v>
      </c>
      <c r="D8">
        <f>Sheet1!H7*'region 1'!E8</f>
        <v>299538.03572836</v>
      </c>
      <c r="E8">
        <v>26</v>
      </c>
      <c r="F8">
        <v>30.54654</v>
      </c>
      <c r="H8">
        <v>7</v>
      </c>
      <c r="I8">
        <v>-1.7903629999999999</v>
      </c>
      <c r="J8">
        <v>1</v>
      </c>
    </row>
    <row r="9" spans="1:10" x14ac:dyDescent="0.45">
      <c r="A9">
        <v>8</v>
      </c>
      <c r="B9">
        <v>1</v>
      </c>
      <c r="C9">
        <f>Sheet1!A8</f>
        <v>42.189738329999997</v>
      </c>
      <c r="D9">
        <f>Sheet1!H8*'region 1'!E9</f>
        <v>458840.00563451997</v>
      </c>
      <c r="E9">
        <v>36</v>
      </c>
      <c r="F9">
        <v>35.627499999999998</v>
      </c>
      <c r="H9">
        <v>8</v>
      </c>
      <c r="I9">
        <v>-2.0290249999999999</v>
      </c>
      <c r="J9">
        <v>1</v>
      </c>
    </row>
    <row r="10" spans="1:10" x14ac:dyDescent="0.45">
      <c r="A10">
        <v>9</v>
      </c>
      <c r="B10">
        <v>1</v>
      </c>
      <c r="C10">
        <f>Sheet1!A9</f>
        <v>31.49899753</v>
      </c>
      <c r="D10">
        <f>Sheet1!H9*'region 1'!E10</f>
        <v>250588.11337286999</v>
      </c>
      <c r="E10">
        <v>21</v>
      </c>
      <c r="F10">
        <v>25.793810000000001</v>
      </c>
      <c r="H10">
        <v>9</v>
      </c>
      <c r="I10">
        <v>-1.1941550000000001</v>
      </c>
      <c r="J10">
        <v>1</v>
      </c>
    </row>
    <row r="11" spans="1:10" x14ac:dyDescent="0.45">
      <c r="A11">
        <v>10</v>
      </c>
      <c r="B11">
        <v>1</v>
      </c>
      <c r="C11">
        <f>Sheet1!A10</f>
        <v>35.404186209999999</v>
      </c>
      <c r="D11">
        <f>Sheet1!H10*'region 1'!E11</f>
        <v>541240.34546560002</v>
      </c>
      <c r="E11">
        <v>44</v>
      </c>
      <c r="F11">
        <v>29.883179999999999</v>
      </c>
      <c r="H11">
        <v>10</v>
      </c>
      <c r="I11">
        <v>-1.2556130000000001</v>
      </c>
      <c r="J11">
        <v>1</v>
      </c>
    </row>
    <row r="12" spans="1:10" x14ac:dyDescent="0.45">
      <c r="A12">
        <v>11</v>
      </c>
      <c r="B12">
        <v>1</v>
      </c>
      <c r="C12">
        <f>Sheet1!A11</f>
        <v>32.081097130000003</v>
      </c>
      <c r="D12">
        <f>Sheet1!H11*'region 1'!E12</f>
        <v>767854.96102120006</v>
      </c>
      <c r="E12">
        <v>65</v>
      </c>
      <c r="F12">
        <v>29.647690000000001</v>
      </c>
      <c r="H12">
        <v>11</v>
      </c>
      <c r="I12">
        <v>-0.84741820000000001</v>
      </c>
      <c r="J12">
        <v>1</v>
      </c>
    </row>
    <row r="13" spans="1:10" x14ac:dyDescent="0.45">
      <c r="A13">
        <v>12</v>
      </c>
      <c r="B13">
        <v>1</v>
      </c>
      <c r="C13">
        <f>Sheet1!A12</f>
        <v>36.185979109999998</v>
      </c>
      <c r="D13">
        <f>Sheet1!H12*'region 1'!E13</f>
        <v>1093685.9915740001</v>
      </c>
      <c r="E13">
        <v>88</v>
      </c>
      <c r="F13">
        <v>32.375799999999998</v>
      </c>
      <c r="H13">
        <v>12</v>
      </c>
      <c r="I13">
        <v>-1.569922</v>
      </c>
      <c r="J13">
        <v>1</v>
      </c>
    </row>
    <row r="14" spans="1:10" x14ac:dyDescent="0.45">
      <c r="A14">
        <v>13</v>
      </c>
      <c r="B14">
        <v>1</v>
      </c>
      <c r="C14">
        <f>Sheet1!A13</f>
        <v>58.161843070000003</v>
      </c>
      <c r="D14">
        <f>Sheet1!H13*'region 1'!E14</f>
        <v>915521.42119360005</v>
      </c>
      <c r="E14">
        <v>65</v>
      </c>
      <c r="F14">
        <v>68.538309999999996</v>
      </c>
      <c r="H14">
        <v>13</v>
      </c>
      <c r="I14">
        <v>16.98685</v>
      </c>
      <c r="J14">
        <v>1</v>
      </c>
    </row>
    <row r="15" spans="1:10" x14ac:dyDescent="0.45">
      <c r="A15">
        <v>14</v>
      </c>
      <c r="B15">
        <v>1</v>
      </c>
      <c r="C15">
        <f>Sheet1!A14</f>
        <v>30.964107940000002</v>
      </c>
      <c r="D15">
        <f>Sheet1!H14*'region 1'!E15</f>
        <v>1452718.0506590898</v>
      </c>
      <c r="E15">
        <v>131</v>
      </c>
      <c r="F15">
        <v>26.450759999999999</v>
      </c>
      <c r="H15">
        <v>14</v>
      </c>
      <c r="I15">
        <v>-0.62558130000000001</v>
      </c>
      <c r="J15">
        <v>1</v>
      </c>
    </row>
    <row r="16" spans="1:10" x14ac:dyDescent="0.45">
      <c r="A16">
        <v>15</v>
      </c>
      <c r="B16">
        <v>1</v>
      </c>
      <c r="C16">
        <f>Sheet1!A15</f>
        <v>37.814715190000001</v>
      </c>
      <c r="D16">
        <f>Sheet1!H15*'region 1'!E16</f>
        <v>2422605.7592154099</v>
      </c>
      <c r="E16">
        <v>197</v>
      </c>
      <c r="F16">
        <v>31.234470000000002</v>
      </c>
      <c r="H16">
        <v>15</v>
      </c>
      <c r="I16">
        <v>-0.45891549999999998</v>
      </c>
      <c r="J16">
        <v>1</v>
      </c>
    </row>
    <row r="17" spans="1:10" x14ac:dyDescent="0.45">
      <c r="A17">
        <v>16</v>
      </c>
      <c r="B17">
        <v>1</v>
      </c>
      <c r="C17">
        <f>Sheet1!A16</f>
        <v>24.628279769999999</v>
      </c>
      <c r="D17">
        <f>Sheet1!H16*'region 1'!E17</f>
        <v>3017436.9508897201</v>
      </c>
      <c r="E17">
        <v>262</v>
      </c>
      <c r="F17">
        <v>28.649159999999998</v>
      </c>
      <c r="H17">
        <v>16</v>
      </c>
      <c r="I17">
        <v>-2.2116630000000002</v>
      </c>
      <c r="J17">
        <v>1</v>
      </c>
    </row>
    <row r="18" spans="1:10" x14ac:dyDescent="0.45">
      <c r="A18">
        <v>17</v>
      </c>
      <c r="B18">
        <v>1</v>
      </c>
      <c r="C18">
        <f>Sheet1!A17</f>
        <v>61.500595820000001</v>
      </c>
      <c r="D18">
        <f>Sheet1!H17*'region 1'!E18</f>
        <v>880915.9605402</v>
      </c>
      <c r="E18">
        <v>65</v>
      </c>
      <c r="F18">
        <v>55.663690000000003</v>
      </c>
      <c r="H18">
        <v>17</v>
      </c>
      <c r="I18">
        <v>16.24109</v>
      </c>
      <c r="J18">
        <v>1</v>
      </c>
    </row>
    <row r="19" spans="1:10" x14ac:dyDescent="0.45">
      <c r="A19">
        <v>18</v>
      </c>
      <c r="B19">
        <v>1</v>
      </c>
      <c r="C19">
        <f>Sheet1!A18</f>
        <v>31.86322213</v>
      </c>
      <c r="D19">
        <f>Sheet1!H18*'region 1'!E19</f>
        <v>1559595.29284638</v>
      </c>
      <c r="E19">
        <v>131</v>
      </c>
      <c r="F19">
        <v>31.116790000000002</v>
      </c>
      <c r="H19">
        <v>18</v>
      </c>
      <c r="I19">
        <v>2.0219710000000002</v>
      </c>
      <c r="J19">
        <v>1</v>
      </c>
    </row>
    <row r="20" spans="1:10" x14ac:dyDescent="0.45">
      <c r="A20">
        <v>19</v>
      </c>
      <c r="B20">
        <v>1</v>
      </c>
      <c r="C20">
        <f>Sheet1!A19</f>
        <v>31.493123950000001</v>
      </c>
      <c r="D20">
        <f>Sheet1!H19*'region 1'!E20</f>
        <v>2250728.5417526802</v>
      </c>
      <c r="E20">
        <v>197</v>
      </c>
      <c r="F20">
        <v>27.25112</v>
      </c>
      <c r="H20">
        <v>19</v>
      </c>
      <c r="I20">
        <v>-0.71624019999999999</v>
      </c>
      <c r="J20">
        <v>1</v>
      </c>
    </row>
    <row r="21" spans="1:10" x14ac:dyDescent="0.45">
      <c r="A21">
        <v>20</v>
      </c>
      <c r="B21">
        <v>1</v>
      </c>
      <c r="C21">
        <f>Sheet1!A20</f>
        <v>24.646917649999999</v>
      </c>
      <c r="D21">
        <f>Sheet1!H20*'region 1'!E21</f>
        <v>2872327.8014024603</v>
      </c>
      <c r="E21">
        <v>263</v>
      </c>
      <c r="F21">
        <v>32.820610000000002</v>
      </c>
      <c r="H21">
        <v>20</v>
      </c>
      <c r="I21">
        <v>-0.50154520000000002</v>
      </c>
      <c r="J21">
        <v>1</v>
      </c>
    </row>
    <row r="22" spans="1:10" x14ac:dyDescent="0.45">
      <c r="A22">
        <v>21</v>
      </c>
      <c r="B22">
        <v>1</v>
      </c>
      <c r="C22">
        <f>Sheet1!A21</f>
        <v>36.578980860000001</v>
      </c>
      <c r="D22">
        <f>Sheet1!H21*'region 1'!E22</f>
        <v>633150.04097573995</v>
      </c>
      <c r="E22">
        <v>54</v>
      </c>
      <c r="F22">
        <v>39.934629999999999</v>
      </c>
      <c r="H22">
        <v>21</v>
      </c>
      <c r="I22">
        <v>8.5921649999999996</v>
      </c>
      <c r="J22">
        <v>1</v>
      </c>
    </row>
    <row r="23" spans="1:10" x14ac:dyDescent="0.45">
      <c r="A23">
        <v>22</v>
      </c>
      <c r="B23">
        <v>1</v>
      </c>
      <c r="C23">
        <f>Sheet1!A22</f>
        <v>37.921071120000001</v>
      </c>
      <c r="D23">
        <f>Sheet1!H22*'region 1'!E23</f>
        <v>1257470.05396387</v>
      </c>
      <c r="E23">
        <v>109</v>
      </c>
      <c r="F23">
        <v>29.145320000000002</v>
      </c>
      <c r="H23">
        <v>22</v>
      </c>
      <c r="I23">
        <v>1.3253740000000001</v>
      </c>
      <c r="J23">
        <v>1</v>
      </c>
    </row>
    <row r="24" spans="1:10" x14ac:dyDescent="0.45">
      <c r="A24">
        <v>23</v>
      </c>
      <c r="B24">
        <v>1</v>
      </c>
      <c r="C24">
        <f>Sheet1!A23</f>
        <v>31.52307115</v>
      </c>
      <c r="D24">
        <f>Sheet1!H23*'region 1'!E24</f>
        <v>1698396.55815404</v>
      </c>
      <c r="E24">
        <v>164</v>
      </c>
      <c r="F24">
        <v>24.987500000000001</v>
      </c>
      <c r="H24">
        <v>23</v>
      </c>
      <c r="I24">
        <v>-0.79818250000000002</v>
      </c>
      <c r="J24">
        <v>1</v>
      </c>
    </row>
    <row r="25" spans="1:10" x14ac:dyDescent="0.45">
      <c r="A25">
        <v>24</v>
      </c>
      <c r="B25">
        <v>1</v>
      </c>
      <c r="C25">
        <f>Sheet1!A24</f>
        <v>34.691157599999997</v>
      </c>
      <c r="D25">
        <f>Sheet1!H24*'region 1'!E25</f>
        <v>2355144.9097608603</v>
      </c>
      <c r="E25">
        <v>219</v>
      </c>
      <c r="F25">
        <v>30.22495</v>
      </c>
      <c r="H25">
        <v>24</v>
      </c>
      <c r="I25">
        <v>0.63117610000000002</v>
      </c>
      <c r="J25">
        <v>1</v>
      </c>
    </row>
    <row r="26" spans="1:10" x14ac:dyDescent="0.45">
      <c r="A26">
        <v>25</v>
      </c>
      <c r="B26">
        <v>1</v>
      </c>
      <c r="C26">
        <f>Sheet1!A25</f>
        <v>40.959650959999998</v>
      </c>
      <c r="D26">
        <f>Sheet1!H25*'region 1'!E26</f>
        <v>28249.362752379999</v>
      </c>
      <c r="E26" s="4">
        <v>2</v>
      </c>
      <c r="F26">
        <v>37.805</v>
      </c>
      <c r="H26">
        <v>25</v>
      </c>
      <c r="I26">
        <v>-9.9377669999999991</v>
      </c>
      <c r="J26">
        <v>1</v>
      </c>
    </row>
    <row r="27" spans="1:10" x14ac:dyDescent="0.45">
      <c r="A27">
        <v>26</v>
      </c>
      <c r="B27">
        <v>1</v>
      </c>
      <c r="C27">
        <f>Sheet1!A26</f>
        <v>40.469012980000002</v>
      </c>
      <c r="D27">
        <f>Sheet1!H26*'region 1'!E27</f>
        <v>55566.93626224</v>
      </c>
      <c r="E27">
        <v>4</v>
      </c>
      <c r="F27">
        <v>35.69</v>
      </c>
      <c r="H27">
        <v>26</v>
      </c>
      <c r="I27">
        <v>-1.6119699999999999</v>
      </c>
      <c r="J27">
        <v>1</v>
      </c>
    </row>
    <row r="28" spans="1:10" x14ac:dyDescent="0.45">
      <c r="A28">
        <v>27</v>
      </c>
      <c r="B28">
        <v>1</v>
      </c>
      <c r="C28">
        <f>Sheet1!A27</f>
        <v>31.282948640000001</v>
      </c>
      <c r="D28">
        <f>Sheet1!H27*'region 1'!E28</f>
        <v>84161.660567939995</v>
      </c>
      <c r="E28">
        <v>6</v>
      </c>
      <c r="F28">
        <v>35.738329999999998</v>
      </c>
      <c r="H28">
        <v>27</v>
      </c>
      <c r="I28">
        <v>1.4946120000000001</v>
      </c>
      <c r="J28">
        <v>1</v>
      </c>
    </row>
    <row r="29" spans="1:10" x14ac:dyDescent="0.45">
      <c r="A29">
        <v>28</v>
      </c>
      <c r="B29">
        <v>1</v>
      </c>
      <c r="C29">
        <f>Sheet1!A28</f>
        <v>31.26610758</v>
      </c>
      <c r="D29">
        <f>Sheet1!H28*'region 1'!E29</f>
        <v>105828.70389336001</v>
      </c>
      <c r="E29">
        <v>9</v>
      </c>
      <c r="F29">
        <v>37.261110000000002</v>
      </c>
      <c r="H29">
        <v>28</v>
      </c>
      <c r="I29">
        <v>-3.0215299999999998</v>
      </c>
      <c r="J29">
        <v>1</v>
      </c>
    </row>
    <row r="30" spans="1:10" x14ac:dyDescent="0.45">
      <c r="A30">
        <v>29</v>
      </c>
      <c r="B30">
        <v>1</v>
      </c>
      <c r="C30">
        <f>Sheet1!A29</f>
        <v>39.494704890000001</v>
      </c>
      <c r="D30">
        <f>Sheet1!H29*'region 1'!E30</f>
        <v>100473.16425479999</v>
      </c>
      <c r="E30">
        <v>8</v>
      </c>
      <c r="F30">
        <v>38.088749999999997</v>
      </c>
      <c r="H30">
        <v>29</v>
      </c>
      <c r="I30">
        <v>-6.2067059999999996</v>
      </c>
      <c r="J30">
        <v>1</v>
      </c>
    </row>
    <row r="31" spans="1:10" x14ac:dyDescent="0.45">
      <c r="A31">
        <v>30</v>
      </c>
      <c r="B31">
        <v>1</v>
      </c>
      <c r="C31">
        <f>Sheet1!A30</f>
        <v>40.116403439999999</v>
      </c>
      <c r="D31">
        <f>Sheet1!H30*'region 1'!E31</f>
        <v>239947.53603317999</v>
      </c>
      <c r="E31">
        <v>18</v>
      </c>
      <c r="F31">
        <v>35.47222</v>
      </c>
      <c r="H31">
        <v>30</v>
      </c>
      <c r="I31">
        <v>-2.2160709999999999</v>
      </c>
      <c r="J31">
        <v>1</v>
      </c>
    </row>
    <row r="32" spans="1:10" x14ac:dyDescent="0.45">
      <c r="A32">
        <v>31</v>
      </c>
      <c r="B32">
        <v>1</v>
      </c>
      <c r="C32">
        <f>Sheet1!A31</f>
        <v>29.612560460000001</v>
      </c>
      <c r="D32">
        <f>Sheet1!H31*'region 1'!E32</f>
        <v>319804.28092781996</v>
      </c>
      <c r="E32">
        <v>26</v>
      </c>
      <c r="F32">
        <v>36.623080000000002</v>
      </c>
      <c r="H32">
        <v>31</v>
      </c>
      <c r="I32">
        <v>-6.8597640000000002</v>
      </c>
      <c r="J32">
        <v>1</v>
      </c>
    </row>
    <row r="33" spans="1:10" x14ac:dyDescent="0.45">
      <c r="A33">
        <v>32</v>
      </c>
      <c r="B33">
        <v>1</v>
      </c>
      <c r="C33">
        <f>Sheet1!A32</f>
        <v>30.825799459999999</v>
      </c>
      <c r="D33">
        <f>Sheet1!H32*'region 1'!E33</f>
        <v>385648.84864223999</v>
      </c>
      <c r="E33">
        <v>36</v>
      </c>
      <c r="F33">
        <v>31.03417</v>
      </c>
      <c r="H33">
        <v>32</v>
      </c>
      <c r="I33">
        <v>-2.0729829999999998</v>
      </c>
      <c r="J33">
        <v>1</v>
      </c>
    </row>
    <row r="34" spans="1:10" x14ac:dyDescent="0.45">
      <c r="A34">
        <v>33</v>
      </c>
      <c r="B34">
        <v>1</v>
      </c>
      <c r="C34">
        <f>Sheet1!A33</f>
        <v>39.262546100000002</v>
      </c>
      <c r="D34">
        <f>Sheet1!H33*'region 1'!E34</f>
        <v>262187.57184375002</v>
      </c>
      <c r="E34">
        <v>21</v>
      </c>
      <c r="F34">
        <v>29.982379999999999</v>
      </c>
      <c r="H34">
        <v>33</v>
      </c>
      <c r="I34">
        <v>-1.811876</v>
      </c>
      <c r="J34">
        <v>1</v>
      </c>
    </row>
    <row r="35" spans="1:10" x14ac:dyDescent="0.45">
      <c r="A35">
        <v>34</v>
      </c>
      <c r="B35">
        <v>1</v>
      </c>
      <c r="C35">
        <f>Sheet1!A34</f>
        <v>37.069250599999997</v>
      </c>
      <c r="D35">
        <f>Sheet1!H34*'region 1'!E35</f>
        <v>539594.19595312001</v>
      </c>
      <c r="E35">
        <v>44</v>
      </c>
      <c r="F35">
        <v>30.95523</v>
      </c>
      <c r="H35">
        <v>34</v>
      </c>
      <c r="I35">
        <v>-2.2630499999999998</v>
      </c>
      <c r="J35">
        <v>1</v>
      </c>
    </row>
    <row r="36" spans="1:10" x14ac:dyDescent="0.45">
      <c r="A36">
        <v>35</v>
      </c>
      <c r="B36">
        <v>1</v>
      </c>
      <c r="C36">
        <f>Sheet1!A35</f>
        <v>39.958976499999999</v>
      </c>
      <c r="D36">
        <f>Sheet1!H35*'region 1'!E36</f>
        <v>817918.56096080004</v>
      </c>
      <c r="E36">
        <v>65</v>
      </c>
      <c r="F36">
        <v>36.36</v>
      </c>
      <c r="H36">
        <v>35</v>
      </c>
      <c r="I36">
        <v>-3.2747860000000002</v>
      </c>
      <c r="J36">
        <v>1</v>
      </c>
    </row>
    <row r="37" spans="1:10" x14ac:dyDescent="0.45">
      <c r="A37">
        <v>36</v>
      </c>
      <c r="B37">
        <v>1</v>
      </c>
      <c r="C37">
        <f>Sheet1!A36</f>
        <v>31.095191530000001</v>
      </c>
      <c r="D37">
        <f>Sheet1!H36*'region 1'!E37</f>
        <v>905715.95067712013</v>
      </c>
      <c r="E37">
        <v>88</v>
      </c>
      <c r="F37">
        <v>29.967839999999999</v>
      </c>
      <c r="H37">
        <v>36</v>
      </c>
      <c r="I37">
        <v>-1.6731009999999999</v>
      </c>
      <c r="J37">
        <v>1</v>
      </c>
    </row>
    <row r="38" spans="1:10" x14ac:dyDescent="0.45">
      <c r="A38">
        <v>37</v>
      </c>
      <c r="B38">
        <v>1</v>
      </c>
      <c r="C38">
        <f>Sheet1!A37</f>
        <v>36.582732419999999</v>
      </c>
      <c r="D38">
        <f>Sheet1!H37*'region 1'!E38</f>
        <v>714311.72692814993</v>
      </c>
      <c r="E38">
        <v>65</v>
      </c>
      <c r="F38">
        <v>27.867540000000002</v>
      </c>
      <c r="H38">
        <v>37</v>
      </c>
      <c r="I38">
        <v>-2.0439219999999998</v>
      </c>
      <c r="J38">
        <v>1</v>
      </c>
    </row>
    <row r="39" spans="1:10" x14ac:dyDescent="0.45">
      <c r="A39">
        <v>38</v>
      </c>
      <c r="B39">
        <v>1</v>
      </c>
      <c r="C39">
        <f>Sheet1!A38</f>
        <v>33.392799089999997</v>
      </c>
      <c r="D39">
        <f>Sheet1!H38*'region 1'!E39</f>
        <v>1342295.7272127999</v>
      </c>
      <c r="E39">
        <v>131</v>
      </c>
      <c r="F39">
        <v>29.823969999999999</v>
      </c>
      <c r="H39">
        <v>38</v>
      </c>
      <c r="I39">
        <v>-0.53193659999999998</v>
      </c>
      <c r="J39">
        <v>1</v>
      </c>
    </row>
    <row r="40" spans="1:10" x14ac:dyDescent="0.45">
      <c r="A40">
        <v>39</v>
      </c>
      <c r="B40">
        <v>1</v>
      </c>
      <c r="C40">
        <f>Sheet1!A39</f>
        <v>33.712125</v>
      </c>
      <c r="D40">
        <f>Sheet1!H39*'region 1'!E40</f>
        <v>2049265.86688444</v>
      </c>
      <c r="E40">
        <v>197</v>
      </c>
      <c r="F40">
        <v>33.881929999999997</v>
      </c>
      <c r="H40">
        <v>39</v>
      </c>
      <c r="I40">
        <v>-0.47478730000000002</v>
      </c>
      <c r="J40">
        <v>1</v>
      </c>
    </row>
    <row r="41" spans="1:10" x14ac:dyDescent="0.45">
      <c r="A41">
        <v>40</v>
      </c>
      <c r="B41">
        <v>1</v>
      </c>
      <c r="C41">
        <f>Sheet1!A40</f>
        <v>36.685372340000001</v>
      </c>
      <c r="D41">
        <f>Sheet1!H40*'region 1'!E41</f>
        <v>2850117.5974372001</v>
      </c>
      <c r="E41">
        <v>262</v>
      </c>
      <c r="F41">
        <v>34.21801</v>
      </c>
      <c r="H41">
        <v>40</v>
      </c>
      <c r="I41">
        <v>-0.5062122</v>
      </c>
      <c r="J41">
        <v>1</v>
      </c>
    </row>
    <row r="42" spans="1:10" x14ac:dyDescent="0.45">
      <c r="A42">
        <v>41</v>
      </c>
      <c r="B42">
        <v>1</v>
      </c>
      <c r="C42">
        <f>Sheet1!A41</f>
        <v>28.148816020000002</v>
      </c>
      <c r="D42">
        <f>Sheet1!H41*'region 1'!E42</f>
        <v>610694.06101339997</v>
      </c>
      <c r="E42">
        <v>65</v>
      </c>
      <c r="F42">
        <v>20.54646</v>
      </c>
      <c r="H42">
        <v>41</v>
      </c>
      <c r="I42">
        <v>-1.2539899999999999</v>
      </c>
      <c r="J42">
        <v>1</v>
      </c>
    </row>
    <row r="43" spans="1:10" x14ac:dyDescent="0.45">
      <c r="A43">
        <v>42</v>
      </c>
      <c r="B43">
        <v>1</v>
      </c>
      <c r="C43">
        <f>Sheet1!A42</f>
        <v>31.204841179999999</v>
      </c>
      <c r="D43">
        <f>Sheet1!H42*'region 1'!E43</f>
        <v>1217670.67204511</v>
      </c>
      <c r="E43">
        <v>131</v>
      </c>
      <c r="F43">
        <v>26.02824</v>
      </c>
      <c r="H43">
        <v>42</v>
      </c>
      <c r="I43">
        <v>-0.1916293</v>
      </c>
      <c r="J43">
        <v>1</v>
      </c>
    </row>
    <row r="44" spans="1:10" x14ac:dyDescent="0.45">
      <c r="A44">
        <v>43</v>
      </c>
      <c r="B44">
        <v>1</v>
      </c>
      <c r="C44">
        <f>Sheet1!A43</f>
        <v>32.65124411</v>
      </c>
      <c r="D44">
        <f>Sheet1!H43*'region 1'!E44</f>
        <v>1915196.7952635901</v>
      </c>
      <c r="E44">
        <v>197</v>
      </c>
      <c r="F44">
        <v>31.810960000000001</v>
      </c>
      <c r="H44">
        <v>43</v>
      </c>
      <c r="I44">
        <v>-0.54859500000000005</v>
      </c>
      <c r="J44">
        <v>1</v>
      </c>
    </row>
    <row r="45" spans="1:10" x14ac:dyDescent="0.45">
      <c r="A45">
        <v>44</v>
      </c>
      <c r="B45">
        <v>1</v>
      </c>
      <c r="C45">
        <f>Sheet1!A44</f>
        <v>32.932838250000003</v>
      </c>
      <c r="D45">
        <f>Sheet1!H44*'region 1'!E45</f>
        <v>2644258.3884097999</v>
      </c>
      <c r="E45">
        <v>263</v>
      </c>
      <c r="F45">
        <v>28.640529999999998</v>
      </c>
      <c r="H45">
        <v>44</v>
      </c>
      <c r="I45">
        <v>-0.58825459999999996</v>
      </c>
      <c r="J45">
        <v>1</v>
      </c>
    </row>
    <row r="46" spans="1:10" x14ac:dyDescent="0.45">
      <c r="A46">
        <v>45</v>
      </c>
      <c r="B46">
        <v>1</v>
      </c>
      <c r="C46">
        <f>Sheet1!A45</f>
        <v>26.163224939999999</v>
      </c>
      <c r="D46">
        <f>Sheet1!H45*'region 1'!E46</f>
        <v>467539.54682183993</v>
      </c>
      <c r="E46">
        <v>54</v>
      </c>
      <c r="F46">
        <v>18.890930000000001</v>
      </c>
      <c r="H46">
        <v>45</v>
      </c>
      <c r="I46">
        <v>-0.82312149999999995</v>
      </c>
      <c r="J46">
        <v>1</v>
      </c>
    </row>
    <row r="47" spans="1:10" x14ac:dyDescent="0.45">
      <c r="A47">
        <v>46</v>
      </c>
      <c r="B47">
        <v>1</v>
      </c>
      <c r="C47">
        <f>Sheet1!A46</f>
        <v>29.128051119999999</v>
      </c>
      <c r="D47">
        <f>Sheet1!H46*'region 1'!E47</f>
        <v>897275.49648683006</v>
      </c>
      <c r="E47">
        <v>109</v>
      </c>
      <c r="F47">
        <v>20.35679</v>
      </c>
      <c r="H47">
        <v>46</v>
      </c>
      <c r="I47">
        <v>-0.58633329999999995</v>
      </c>
      <c r="J47">
        <v>1</v>
      </c>
    </row>
    <row r="48" spans="1:10" x14ac:dyDescent="0.45">
      <c r="A48">
        <v>47</v>
      </c>
      <c r="B48">
        <v>1</v>
      </c>
      <c r="C48">
        <f>Sheet1!A47</f>
        <v>29.774781900000001</v>
      </c>
      <c r="D48">
        <f>Sheet1!H47*'region 1'!E48</f>
        <v>1364746.51577188</v>
      </c>
      <c r="E48">
        <v>164</v>
      </c>
      <c r="F48">
        <v>23.661580000000001</v>
      </c>
      <c r="H48">
        <v>47</v>
      </c>
      <c r="I48">
        <v>-0.41772569999999998</v>
      </c>
      <c r="J48">
        <v>1</v>
      </c>
    </row>
    <row r="49" spans="1:10" x14ac:dyDescent="0.45">
      <c r="A49">
        <v>48</v>
      </c>
      <c r="B49">
        <v>1</v>
      </c>
      <c r="C49">
        <f>Sheet1!A48</f>
        <v>29.20652947</v>
      </c>
      <c r="D49">
        <f>Sheet1!H48*'region 1'!E49</f>
        <v>1940286.4134615897</v>
      </c>
      <c r="E49">
        <v>219</v>
      </c>
      <c r="F49">
        <v>23.339449999999999</v>
      </c>
      <c r="H49">
        <v>48</v>
      </c>
      <c r="I49">
        <v>9.3244099999999996E-2</v>
      </c>
      <c r="J49">
        <v>1</v>
      </c>
    </row>
    <row r="50" spans="1:10" x14ac:dyDescent="0.45">
      <c r="A50">
        <v>49</v>
      </c>
      <c r="B50">
        <v>1</v>
      </c>
      <c r="C50">
        <f>Sheet1!A49</f>
        <v>31.773606170000001</v>
      </c>
      <c r="D50">
        <f>Sheet1!H49*'region 1'!E50</f>
        <v>25671.493670020001</v>
      </c>
      <c r="E50">
        <v>2</v>
      </c>
      <c r="F50">
        <v>31.364999999999998</v>
      </c>
      <c r="H50">
        <v>49</v>
      </c>
      <c r="I50">
        <v>-3.6650320000000001</v>
      </c>
      <c r="J50">
        <v>1</v>
      </c>
    </row>
    <row r="51" spans="1:10" x14ac:dyDescent="0.45">
      <c r="A51">
        <v>50</v>
      </c>
      <c r="B51">
        <v>1</v>
      </c>
      <c r="C51">
        <f>Sheet1!A50</f>
        <v>32.847641539999998</v>
      </c>
      <c r="D51">
        <f>Sheet1!H50*'region 1'!E51</f>
        <v>51762.031111880002</v>
      </c>
      <c r="E51">
        <v>4</v>
      </c>
      <c r="F51">
        <v>36.314999999999998</v>
      </c>
      <c r="H51">
        <v>50</v>
      </c>
      <c r="I51">
        <v>-5.8290639999999998</v>
      </c>
      <c r="J51">
        <v>1</v>
      </c>
    </row>
    <row r="52" spans="1:10" x14ac:dyDescent="0.45">
      <c r="A52">
        <v>51</v>
      </c>
      <c r="B52">
        <v>1</v>
      </c>
      <c r="C52">
        <f>Sheet1!A51</f>
        <v>32.508357799999999</v>
      </c>
      <c r="D52">
        <f>Sheet1!H51*'region 1'!E52</f>
        <v>94559.805324460001</v>
      </c>
      <c r="E52">
        <v>7</v>
      </c>
      <c r="F52">
        <v>40.617139999999999</v>
      </c>
      <c r="H52">
        <v>51</v>
      </c>
      <c r="I52">
        <v>-3.415807</v>
      </c>
      <c r="J52">
        <v>1</v>
      </c>
    </row>
    <row r="53" spans="1:10" x14ac:dyDescent="0.45">
      <c r="A53">
        <v>52</v>
      </c>
      <c r="B53">
        <v>1</v>
      </c>
      <c r="C53">
        <f>Sheet1!A52</f>
        <v>31.069593510000001</v>
      </c>
      <c r="D53">
        <f>Sheet1!H52*'region 1'!E53</f>
        <v>116097.48629964</v>
      </c>
      <c r="E53">
        <v>9</v>
      </c>
      <c r="F53">
        <v>32.563330000000001</v>
      </c>
      <c r="H53">
        <v>52</v>
      </c>
      <c r="I53">
        <v>-3.0163199999999999</v>
      </c>
      <c r="J53">
        <v>1</v>
      </c>
    </row>
    <row r="54" spans="1:10" x14ac:dyDescent="0.45">
      <c r="A54">
        <v>53</v>
      </c>
      <c r="B54">
        <v>1</v>
      </c>
      <c r="C54">
        <f>Sheet1!A53</f>
        <v>35.134355460000002</v>
      </c>
      <c r="D54">
        <f>Sheet1!H53*'region 1'!E54</f>
        <v>105011.67588512</v>
      </c>
      <c r="E54">
        <v>8</v>
      </c>
      <c r="F54">
        <v>41.696249999999999</v>
      </c>
      <c r="H54">
        <v>53</v>
      </c>
      <c r="I54">
        <v>-9.7819800000000008</v>
      </c>
      <c r="J54">
        <v>1</v>
      </c>
    </row>
    <row r="55" spans="1:10" x14ac:dyDescent="0.45">
      <c r="A55">
        <v>54</v>
      </c>
      <c r="B55">
        <v>1</v>
      </c>
      <c r="C55">
        <f>Sheet1!A54</f>
        <v>32.878372220000003</v>
      </c>
      <c r="D55">
        <f>Sheet1!H54*'region 1'!E55</f>
        <v>246785.80702464</v>
      </c>
      <c r="E55">
        <v>18</v>
      </c>
      <c r="F55">
        <v>40.427219999999998</v>
      </c>
      <c r="H55">
        <v>54</v>
      </c>
      <c r="I55">
        <v>-4.0376329999999996</v>
      </c>
      <c r="J55">
        <v>1</v>
      </c>
    </row>
    <row r="56" spans="1:10" x14ac:dyDescent="0.45">
      <c r="A56">
        <v>55</v>
      </c>
      <c r="B56">
        <v>1</v>
      </c>
      <c r="C56">
        <f>Sheet1!A55</f>
        <v>32.316265919999999</v>
      </c>
      <c r="D56">
        <f>Sheet1!H55*'region 1'!E56</f>
        <v>354557.85331797996</v>
      </c>
      <c r="E56">
        <v>26</v>
      </c>
      <c r="F56">
        <v>42.201149999999998</v>
      </c>
      <c r="H56">
        <v>55</v>
      </c>
      <c r="I56">
        <v>-2.698915</v>
      </c>
      <c r="J56">
        <v>1</v>
      </c>
    </row>
    <row r="57" spans="1:10" x14ac:dyDescent="0.45">
      <c r="A57">
        <v>56</v>
      </c>
      <c r="B57">
        <v>1</v>
      </c>
      <c r="C57">
        <f>Sheet1!A56</f>
        <v>30.78707013</v>
      </c>
      <c r="D57">
        <f>Sheet1!H56*'region 1'!E57</f>
        <v>460818.28366164002</v>
      </c>
      <c r="E57">
        <v>36</v>
      </c>
      <c r="F57">
        <v>34.374169999999999</v>
      </c>
      <c r="H57">
        <v>56</v>
      </c>
      <c r="I57">
        <v>-2.5881150000000002</v>
      </c>
      <c r="J57">
        <v>1</v>
      </c>
    </row>
    <row r="58" spans="1:10" x14ac:dyDescent="0.45">
      <c r="A58">
        <v>57</v>
      </c>
      <c r="B58">
        <v>1</v>
      </c>
      <c r="C58">
        <f>Sheet1!A57</f>
        <v>33.10107575</v>
      </c>
      <c r="D58">
        <f>Sheet1!H57*'region 1'!E58</f>
        <v>290538.05234916002</v>
      </c>
      <c r="E58">
        <v>22</v>
      </c>
      <c r="F58">
        <v>34.99727</v>
      </c>
      <c r="H58">
        <v>57</v>
      </c>
      <c r="I58">
        <v>-3.8390119999999999</v>
      </c>
      <c r="J58">
        <v>1</v>
      </c>
    </row>
    <row r="59" spans="1:10" x14ac:dyDescent="0.45">
      <c r="A59">
        <v>58</v>
      </c>
      <c r="B59">
        <v>1</v>
      </c>
      <c r="C59">
        <f>Sheet1!A58</f>
        <v>40.025354669999999</v>
      </c>
      <c r="D59">
        <f>Sheet1!H58*'region 1'!E59</f>
        <v>665865.37510151998</v>
      </c>
      <c r="E59">
        <v>44</v>
      </c>
      <c r="F59">
        <v>47.710230000000003</v>
      </c>
      <c r="H59">
        <v>58</v>
      </c>
      <c r="I59">
        <v>0.1231332</v>
      </c>
      <c r="J59">
        <v>1</v>
      </c>
    </row>
    <row r="60" spans="1:10" x14ac:dyDescent="0.45">
      <c r="A60">
        <v>59</v>
      </c>
      <c r="B60">
        <v>1</v>
      </c>
      <c r="C60">
        <f>Sheet1!A59</f>
        <v>34.249284809999999</v>
      </c>
      <c r="D60">
        <f>Sheet1!H59*'region 1'!E60</f>
        <v>913775.26287431992</v>
      </c>
      <c r="E60">
        <v>66</v>
      </c>
      <c r="F60">
        <v>40.032420000000002</v>
      </c>
      <c r="H60">
        <v>59</v>
      </c>
      <c r="I60">
        <v>-1.1450910000000001</v>
      </c>
      <c r="J60">
        <v>1</v>
      </c>
    </row>
    <row r="61" spans="1:10" x14ac:dyDescent="0.45">
      <c r="A61">
        <v>60</v>
      </c>
      <c r="B61">
        <v>1</v>
      </c>
      <c r="C61">
        <f>Sheet1!A60</f>
        <v>30.954958510000001</v>
      </c>
      <c r="D61">
        <f>Sheet1!H60*'region 1'!E61</f>
        <v>1153528.9091888499</v>
      </c>
      <c r="E61">
        <v>89</v>
      </c>
      <c r="F61">
        <v>33.114719999999998</v>
      </c>
      <c r="H61">
        <v>60</v>
      </c>
      <c r="I61">
        <v>-2.5766830000000001</v>
      </c>
      <c r="J61">
        <v>1</v>
      </c>
    </row>
    <row r="62" spans="1:10" x14ac:dyDescent="0.45">
      <c r="A62">
        <v>61</v>
      </c>
      <c r="B62">
        <v>1</v>
      </c>
      <c r="C62">
        <f>Sheet1!A61</f>
        <v>32.095691819999999</v>
      </c>
      <c r="D62">
        <f>Sheet1!H61*'region 1'!E62</f>
        <v>918533.66698169999</v>
      </c>
      <c r="E62">
        <v>66</v>
      </c>
      <c r="F62">
        <v>36.535310000000003</v>
      </c>
      <c r="H62">
        <v>61</v>
      </c>
      <c r="I62">
        <v>0.32207170000000002</v>
      </c>
      <c r="J62">
        <v>1</v>
      </c>
    </row>
    <row r="63" spans="1:10" x14ac:dyDescent="0.45">
      <c r="A63">
        <v>62</v>
      </c>
      <c r="B63">
        <v>1</v>
      </c>
      <c r="C63">
        <f>Sheet1!A62</f>
        <v>32.98312129</v>
      </c>
      <c r="D63">
        <f>Sheet1!H62*'region 1'!E63</f>
        <v>1723532.7369123599</v>
      </c>
      <c r="E63">
        <v>132</v>
      </c>
      <c r="F63">
        <v>31.758859999999999</v>
      </c>
      <c r="H63">
        <v>62</v>
      </c>
      <c r="I63">
        <v>-1.2886610000000001</v>
      </c>
      <c r="J63">
        <v>1</v>
      </c>
    </row>
    <row r="64" spans="1:10" x14ac:dyDescent="0.45">
      <c r="A64">
        <v>63</v>
      </c>
      <c r="B64">
        <v>1</v>
      </c>
      <c r="C64">
        <f>Sheet1!A63</f>
        <v>31.628566509999999</v>
      </c>
      <c r="D64">
        <f>Sheet1!H63*'region 1'!E64</f>
        <v>2550287.5282227998</v>
      </c>
      <c r="E64">
        <v>199</v>
      </c>
      <c r="F64">
        <v>30.79899</v>
      </c>
      <c r="H64">
        <v>63</v>
      </c>
      <c r="I64">
        <v>-2.362708</v>
      </c>
      <c r="J64">
        <v>1</v>
      </c>
    </row>
    <row r="65" spans="1:10" x14ac:dyDescent="0.45">
      <c r="A65">
        <v>64</v>
      </c>
      <c r="B65">
        <v>1</v>
      </c>
      <c r="C65">
        <f>Sheet1!A64</f>
        <v>30.382676679999999</v>
      </c>
      <c r="D65">
        <f>Sheet1!H64*'region 1'!E65</f>
        <v>3227042.5370511003</v>
      </c>
      <c r="E65">
        <v>265</v>
      </c>
      <c r="F65">
        <v>31.501359999999998</v>
      </c>
      <c r="H65">
        <v>64</v>
      </c>
      <c r="I65">
        <v>-3.1723669999999999</v>
      </c>
      <c r="J65">
        <v>1</v>
      </c>
    </row>
    <row r="66" spans="1:10" x14ac:dyDescent="0.45">
      <c r="A66">
        <v>65</v>
      </c>
      <c r="B66">
        <v>1</v>
      </c>
      <c r="C66">
        <f>Sheet1!A65</f>
        <v>30.46208073</v>
      </c>
      <c r="D66">
        <f>Sheet1!H65*'region 1'!E66</f>
        <v>780027.75673944002</v>
      </c>
      <c r="E66">
        <v>66</v>
      </c>
      <c r="F66">
        <v>24.99212</v>
      </c>
      <c r="H66">
        <v>65</v>
      </c>
      <c r="I66">
        <v>-0.30748940000000002</v>
      </c>
      <c r="J66">
        <v>1</v>
      </c>
    </row>
    <row r="67" spans="1:10" x14ac:dyDescent="0.45">
      <c r="A67">
        <v>66</v>
      </c>
      <c r="B67">
        <v>1</v>
      </c>
      <c r="C67">
        <f>Sheet1!A66</f>
        <v>29.800537940000002</v>
      </c>
      <c r="D67">
        <f>Sheet1!H66*'region 1'!E67</f>
        <v>1436316.3369944401</v>
      </c>
      <c r="E67">
        <v>132</v>
      </c>
      <c r="F67">
        <v>22.97871</v>
      </c>
      <c r="H67">
        <v>66</v>
      </c>
      <c r="I67">
        <v>-1.2221390000000001</v>
      </c>
      <c r="J67">
        <v>1</v>
      </c>
    </row>
    <row r="68" spans="1:10" x14ac:dyDescent="0.45">
      <c r="A68">
        <v>67</v>
      </c>
      <c r="B68">
        <v>1</v>
      </c>
      <c r="C68">
        <f>Sheet1!A67</f>
        <v>29.444381450000002</v>
      </c>
      <c r="D68">
        <f>Sheet1!H67*'region 1'!E68</f>
        <v>2113385.8603271199</v>
      </c>
      <c r="E68">
        <v>199</v>
      </c>
      <c r="F68">
        <v>22.27467</v>
      </c>
      <c r="H68">
        <v>67</v>
      </c>
      <c r="I68">
        <v>-1.82511</v>
      </c>
      <c r="J68">
        <v>1</v>
      </c>
    </row>
    <row r="69" spans="1:10" x14ac:dyDescent="0.45">
      <c r="A69">
        <v>68</v>
      </c>
      <c r="B69">
        <v>1</v>
      </c>
      <c r="C69">
        <f>Sheet1!A68</f>
        <v>28.513522170000002</v>
      </c>
      <c r="D69">
        <f>Sheet1!H68*'region 1'!E69</f>
        <v>2888072.1164456001</v>
      </c>
      <c r="E69">
        <v>266</v>
      </c>
      <c r="F69">
        <v>26.633310000000002</v>
      </c>
      <c r="H69">
        <v>68</v>
      </c>
      <c r="I69">
        <v>-3.2761399999999998</v>
      </c>
      <c r="J69">
        <v>1</v>
      </c>
    </row>
    <row r="70" spans="1:10" x14ac:dyDescent="0.45">
      <c r="A70">
        <v>69</v>
      </c>
      <c r="B70">
        <v>1</v>
      </c>
      <c r="C70">
        <f>Sheet1!A69</f>
        <v>28.948581780000001</v>
      </c>
      <c r="D70">
        <f>Sheet1!H69*'region 1'!E70</f>
        <v>533304.84720205003</v>
      </c>
      <c r="E70">
        <v>55</v>
      </c>
      <c r="F70">
        <v>18.716550000000002</v>
      </c>
      <c r="H70">
        <v>69</v>
      </c>
      <c r="I70">
        <v>-0.20928949999999999</v>
      </c>
      <c r="J70">
        <v>1</v>
      </c>
    </row>
    <row r="71" spans="1:10" x14ac:dyDescent="0.45">
      <c r="A71">
        <v>70</v>
      </c>
      <c r="B71">
        <v>1</v>
      </c>
      <c r="C71">
        <f>Sheet1!A70</f>
        <v>29.662972029999999</v>
      </c>
      <c r="D71">
        <f>Sheet1!H70*'region 1'!E71</f>
        <v>1064588.2283794999</v>
      </c>
      <c r="E71">
        <v>110</v>
      </c>
      <c r="F71">
        <v>19.265730000000001</v>
      </c>
      <c r="H71">
        <v>70</v>
      </c>
      <c r="I71">
        <v>-0.92033529999999997</v>
      </c>
      <c r="J71">
        <v>1</v>
      </c>
    </row>
    <row r="72" spans="1:10" x14ac:dyDescent="0.45">
      <c r="A72">
        <v>71</v>
      </c>
      <c r="B72">
        <v>1</v>
      </c>
      <c r="C72">
        <f>Sheet1!A71</f>
        <v>28.755673049999999</v>
      </c>
      <c r="D72">
        <f>Sheet1!H71*'region 1'!E72</f>
        <v>1629724.99486102</v>
      </c>
      <c r="E72">
        <v>166</v>
      </c>
      <c r="F72">
        <v>20.325060000000001</v>
      </c>
      <c r="H72">
        <v>71</v>
      </c>
      <c r="I72">
        <v>-1.3625929999999999</v>
      </c>
      <c r="J72">
        <v>1</v>
      </c>
    </row>
    <row r="73" spans="1:10" x14ac:dyDescent="0.45">
      <c r="A73">
        <v>72</v>
      </c>
      <c r="B73">
        <v>1</v>
      </c>
      <c r="C73">
        <f>Sheet1!A72</f>
        <v>26.235911550000001</v>
      </c>
      <c r="D73">
        <f>Sheet1!H72*'region 1'!E73</f>
        <v>1938666.6123597501</v>
      </c>
      <c r="E73">
        <v>221</v>
      </c>
      <c r="F73">
        <v>18.27955</v>
      </c>
      <c r="H73">
        <v>72</v>
      </c>
      <c r="I73">
        <v>-1.883051</v>
      </c>
      <c r="J73">
        <v>1</v>
      </c>
    </row>
    <row r="74" spans="1:10" x14ac:dyDescent="0.45">
      <c r="A74">
        <v>73</v>
      </c>
      <c r="B74">
        <v>1</v>
      </c>
      <c r="C74">
        <f>Sheet1!A73</f>
        <v>36.884905940000003</v>
      </c>
      <c r="D74">
        <f>Sheet1!H73*'region 1'!E74</f>
        <v>29794.1405357</v>
      </c>
      <c r="E74">
        <v>2</v>
      </c>
      <c r="F74">
        <v>38.984999999999999</v>
      </c>
      <c r="H74">
        <v>73</v>
      </c>
      <c r="I74">
        <v>4.19847E-2</v>
      </c>
      <c r="J74">
        <v>1</v>
      </c>
    </row>
    <row r="75" spans="1:10" x14ac:dyDescent="0.45">
      <c r="A75">
        <v>74</v>
      </c>
      <c r="B75">
        <v>1</v>
      </c>
      <c r="C75">
        <f>Sheet1!A74</f>
        <v>36.288601360000001</v>
      </c>
      <c r="D75">
        <f>Sheet1!H74*'region 1'!E75</f>
        <v>57342.223159920002</v>
      </c>
      <c r="E75">
        <v>4</v>
      </c>
      <c r="F75">
        <v>33.384999999999998</v>
      </c>
      <c r="H75">
        <v>74</v>
      </c>
      <c r="I75">
        <v>0.18723329999999999</v>
      </c>
      <c r="J75">
        <v>1</v>
      </c>
    </row>
    <row r="76" spans="1:10" x14ac:dyDescent="0.45">
      <c r="A76">
        <v>75</v>
      </c>
      <c r="B76">
        <v>1</v>
      </c>
      <c r="C76">
        <f>Sheet1!A75</f>
        <v>37.73737414</v>
      </c>
      <c r="D76">
        <f>Sheet1!H75*'region 1'!E76</f>
        <v>92880.729189080012</v>
      </c>
      <c r="E76">
        <v>7</v>
      </c>
      <c r="F76">
        <v>31.991430000000001</v>
      </c>
      <c r="H76">
        <v>75</v>
      </c>
      <c r="I76">
        <v>0.21098739999999999</v>
      </c>
      <c r="J76">
        <v>1</v>
      </c>
    </row>
    <row r="77" spans="1:10" x14ac:dyDescent="0.45">
      <c r="A77">
        <v>76</v>
      </c>
      <c r="B77">
        <v>1</v>
      </c>
      <c r="C77">
        <f>Sheet1!A76</f>
        <v>31.688649779999999</v>
      </c>
      <c r="D77">
        <f>Sheet1!H76*'region 1'!E77</f>
        <v>114708.73069611</v>
      </c>
      <c r="E77">
        <v>9</v>
      </c>
      <c r="F77">
        <v>49.38111</v>
      </c>
      <c r="H77">
        <v>76</v>
      </c>
      <c r="I77">
        <v>-3.3368519999999999</v>
      </c>
      <c r="J77">
        <v>1</v>
      </c>
    </row>
    <row r="78" spans="1:10" x14ac:dyDescent="0.45">
      <c r="A78">
        <v>77</v>
      </c>
      <c r="B78">
        <v>1</v>
      </c>
      <c r="C78">
        <f>Sheet1!A77</f>
        <v>35.157463929999999</v>
      </c>
      <c r="D78">
        <f>Sheet1!H77*'region 1'!E78</f>
        <v>113250.3886092</v>
      </c>
      <c r="E78">
        <v>8</v>
      </c>
      <c r="F78">
        <v>33.696249999999999</v>
      </c>
      <c r="H78">
        <v>77</v>
      </c>
      <c r="I78">
        <v>-0.32271060000000001</v>
      </c>
      <c r="J78">
        <v>1</v>
      </c>
    </row>
    <row r="79" spans="1:10" x14ac:dyDescent="0.45">
      <c r="A79">
        <v>78</v>
      </c>
      <c r="B79">
        <v>1</v>
      </c>
      <c r="C79">
        <f>Sheet1!A78</f>
        <v>35.364980549999999</v>
      </c>
      <c r="D79">
        <f>Sheet1!H78*'region 1'!E79</f>
        <v>245202.71009382</v>
      </c>
      <c r="E79">
        <v>18</v>
      </c>
      <c r="F79">
        <v>40.20111</v>
      </c>
      <c r="H79">
        <v>78</v>
      </c>
      <c r="I79">
        <v>-1.4130929999999999</v>
      </c>
      <c r="J79">
        <v>1</v>
      </c>
    </row>
    <row r="80" spans="1:10" x14ac:dyDescent="0.45">
      <c r="A80">
        <v>79</v>
      </c>
      <c r="B80">
        <v>1</v>
      </c>
      <c r="C80">
        <f>Sheet1!A79</f>
        <v>34.615747640000002</v>
      </c>
      <c r="D80">
        <f>Sheet1!H79*'region 1'!E80</f>
        <v>328857.54251870001</v>
      </c>
      <c r="E80">
        <v>26</v>
      </c>
      <c r="F80">
        <v>31.385770000000001</v>
      </c>
      <c r="H80">
        <v>79</v>
      </c>
      <c r="I80">
        <v>-0.47094960000000002</v>
      </c>
      <c r="J80">
        <v>1</v>
      </c>
    </row>
    <row r="81" spans="1:10" x14ac:dyDescent="0.45">
      <c r="A81">
        <v>80</v>
      </c>
      <c r="B81">
        <v>1</v>
      </c>
      <c r="C81">
        <f>Sheet1!A80</f>
        <v>32.168650489999997</v>
      </c>
      <c r="D81">
        <f>Sheet1!H80*'region 1'!E81</f>
        <v>463965.03251495998</v>
      </c>
      <c r="E81">
        <v>36</v>
      </c>
      <c r="F81">
        <v>49.183329999999998</v>
      </c>
      <c r="H81">
        <v>80</v>
      </c>
      <c r="I81">
        <v>-1.5408710000000001</v>
      </c>
      <c r="J81">
        <v>1</v>
      </c>
    </row>
    <row r="82" spans="1:10" x14ac:dyDescent="0.45">
      <c r="A82">
        <v>81</v>
      </c>
      <c r="B82">
        <v>1</v>
      </c>
      <c r="C82">
        <f>Sheet1!A81</f>
        <v>33.90017246</v>
      </c>
      <c r="D82">
        <f>Sheet1!H81*'region 1'!E82</f>
        <v>272498.46921264002</v>
      </c>
      <c r="E82">
        <v>22</v>
      </c>
      <c r="F82">
        <v>33.210450000000002</v>
      </c>
      <c r="H82">
        <v>81</v>
      </c>
      <c r="I82">
        <v>-0.91875329999999999</v>
      </c>
      <c r="J82">
        <v>1</v>
      </c>
    </row>
    <row r="83" spans="1:10" x14ac:dyDescent="0.45">
      <c r="A83">
        <v>82</v>
      </c>
      <c r="B83">
        <v>1</v>
      </c>
      <c r="C83">
        <f>Sheet1!A82</f>
        <v>34.024992089999998</v>
      </c>
      <c r="D83">
        <f>Sheet1!H82*'region 1'!E83</f>
        <v>559134.33893855999</v>
      </c>
      <c r="E83">
        <v>44</v>
      </c>
      <c r="F83">
        <v>32.951140000000002</v>
      </c>
      <c r="H83">
        <v>82</v>
      </c>
      <c r="I83">
        <v>-0.94176780000000004</v>
      </c>
      <c r="J83">
        <v>1</v>
      </c>
    </row>
    <row r="84" spans="1:10" x14ac:dyDescent="0.45">
      <c r="A84">
        <v>83</v>
      </c>
      <c r="B84">
        <v>1</v>
      </c>
      <c r="C84">
        <f>Sheet1!A83</f>
        <v>34.315288950000003</v>
      </c>
      <c r="D84">
        <f>Sheet1!H83*'region 1'!E84</f>
        <v>830832.47862186003</v>
      </c>
      <c r="E84">
        <v>66</v>
      </c>
      <c r="F84">
        <v>33.874389999999998</v>
      </c>
      <c r="H84">
        <v>83</v>
      </c>
      <c r="I84">
        <v>-2.4871699999999999</v>
      </c>
      <c r="J84">
        <v>1</v>
      </c>
    </row>
    <row r="85" spans="1:10" x14ac:dyDescent="0.45">
      <c r="A85">
        <v>84</v>
      </c>
      <c r="B85">
        <v>1</v>
      </c>
      <c r="C85">
        <f>Sheet1!A84</f>
        <v>31.1739897</v>
      </c>
      <c r="D85">
        <f>Sheet1!H84*'region 1'!E85</f>
        <v>1024124.8846337401</v>
      </c>
      <c r="E85">
        <v>89</v>
      </c>
      <c r="F85">
        <v>31.547979999999999</v>
      </c>
      <c r="H85">
        <v>84</v>
      </c>
      <c r="I85">
        <v>-1.8933199999999999</v>
      </c>
      <c r="J85">
        <v>1</v>
      </c>
    </row>
    <row r="86" spans="1:10" x14ac:dyDescent="0.45">
      <c r="A86">
        <v>85</v>
      </c>
      <c r="B86">
        <v>1</v>
      </c>
      <c r="C86">
        <f>Sheet1!A85</f>
        <v>32.996853690000002</v>
      </c>
      <c r="D86">
        <f>Sheet1!H85*'region 1'!E86</f>
        <v>759076.29393486003</v>
      </c>
      <c r="E86">
        <v>66</v>
      </c>
      <c r="F86">
        <v>28.900759999999998</v>
      </c>
      <c r="H86">
        <v>85</v>
      </c>
      <c r="I86">
        <v>-1.803825</v>
      </c>
      <c r="J86">
        <v>1</v>
      </c>
    </row>
    <row r="87" spans="1:10" x14ac:dyDescent="0.45">
      <c r="A87">
        <v>86</v>
      </c>
      <c r="B87">
        <v>1</v>
      </c>
      <c r="C87">
        <f>Sheet1!A86</f>
        <v>31.62904284</v>
      </c>
      <c r="D87">
        <f>Sheet1!H86*'region 1'!E87</f>
        <v>1449441.5328755998</v>
      </c>
      <c r="E87">
        <v>132</v>
      </c>
      <c r="F87">
        <v>25.975149999999999</v>
      </c>
      <c r="H87">
        <v>86</v>
      </c>
      <c r="I87">
        <v>-0.71340760000000003</v>
      </c>
      <c r="J87">
        <v>1</v>
      </c>
    </row>
    <row r="88" spans="1:10" x14ac:dyDescent="0.45">
      <c r="A88">
        <v>87</v>
      </c>
      <c r="B88">
        <v>1</v>
      </c>
      <c r="C88">
        <f>Sheet1!A87</f>
        <v>31.894755249999999</v>
      </c>
      <c r="D88">
        <f>Sheet1!H87*'region 1'!E88</f>
        <v>2284462.8319745101</v>
      </c>
      <c r="E88">
        <v>199</v>
      </c>
      <c r="F88">
        <v>34.743110000000001</v>
      </c>
      <c r="H88">
        <v>87</v>
      </c>
      <c r="I88">
        <v>-2.8222770000000001</v>
      </c>
      <c r="J88">
        <v>1</v>
      </c>
    </row>
    <row r="89" spans="1:10" x14ac:dyDescent="0.45">
      <c r="A89">
        <v>88</v>
      </c>
      <c r="B89">
        <v>1</v>
      </c>
      <c r="C89">
        <f>Sheet1!A88</f>
        <v>25.94391766</v>
      </c>
      <c r="D89">
        <f>Sheet1!H88*'region 1'!E89</f>
        <v>2980424.7860594499</v>
      </c>
      <c r="E89">
        <v>265</v>
      </c>
      <c r="F89">
        <v>39.114229999999999</v>
      </c>
      <c r="H89">
        <v>88</v>
      </c>
      <c r="I89">
        <v>-3.58996</v>
      </c>
      <c r="J89">
        <v>1</v>
      </c>
    </row>
    <row r="90" spans="1:10" x14ac:dyDescent="0.45">
      <c r="A90">
        <v>89</v>
      </c>
      <c r="B90">
        <v>1</v>
      </c>
      <c r="C90">
        <f>Sheet1!A89</f>
        <v>31.637037800000002</v>
      </c>
      <c r="D90">
        <f>Sheet1!H89*'region 1'!E90</f>
        <v>680019.30057467998</v>
      </c>
      <c r="E90">
        <v>66</v>
      </c>
      <c r="F90">
        <v>23.79243</v>
      </c>
      <c r="H90">
        <v>89</v>
      </c>
      <c r="I90">
        <v>-0.45381650000000001</v>
      </c>
      <c r="J90">
        <v>1</v>
      </c>
    </row>
    <row r="91" spans="1:10" x14ac:dyDescent="0.45">
      <c r="A91">
        <v>90</v>
      </c>
      <c r="B91">
        <v>1</v>
      </c>
      <c r="C91">
        <f>Sheet1!A90</f>
        <v>32.10859</v>
      </c>
      <c r="D91">
        <f>Sheet1!H90*'region 1'!E91</f>
        <v>1342303.4038339201</v>
      </c>
      <c r="E91">
        <v>132</v>
      </c>
      <c r="F91">
        <v>24.37106</v>
      </c>
      <c r="H91">
        <v>90</v>
      </c>
      <c r="I91">
        <v>-0.68652599999999997</v>
      </c>
      <c r="J91">
        <v>1</v>
      </c>
    </row>
    <row r="92" spans="1:10" x14ac:dyDescent="0.45">
      <c r="A92">
        <v>91</v>
      </c>
      <c r="B92">
        <v>1</v>
      </c>
      <c r="C92">
        <f>Sheet1!A91</f>
        <v>29.685486409999999</v>
      </c>
      <c r="D92">
        <f>Sheet1!H91*'region 1'!E92</f>
        <v>2069895.6888722701</v>
      </c>
      <c r="E92">
        <v>199</v>
      </c>
      <c r="F92">
        <v>30.803370000000001</v>
      </c>
      <c r="H92">
        <v>91</v>
      </c>
      <c r="I92">
        <v>-3.154779</v>
      </c>
      <c r="J92">
        <v>1</v>
      </c>
    </row>
    <row r="93" spans="1:10" x14ac:dyDescent="0.45">
      <c r="A93">
        <v>92</v>
      </c>
      <c r="B93">
        <v>1</v>
      </c>
      <c r="C93">
        <f>Sheet1!A92</f>
        <v>25.518406989999999</v>
      </c>
      <c r="D93">
        <f>Sheet1!H92*'region 1'!E93</f>
        <v>2742860.4046821604</v>
      </c>
      <c r="E93">
        <v>266</v>
      </c>
      <c r="F93">
        <v>30.684249999999999</v>
      </c>
      <c r="H93">
        <v>92</v>
      </c>
      <c r="I93">
        <v>-4.4812890000000003</v>
      </c>
      <c r="J93">
        <v>1</v>
      </c>
    </row>
    <row r="94" spans="1:10" x14ac:dyDescent="0.45">
      <c r="A94">
        <v>93</v>
      </c>
      <c r="B94">
        <v>1</v>
      </c>
      <c r="C94">
        <f>Sheet1!A93</f>
        <v>30.49361751</v>
      </c>
      <c r="D94">
        <f>Sheet1!H93*'region 1'!E94</f>
        <v>504575.60635569994</v>
      </c>
      <c r="E94">
        <v>55</v>
      </c>
      <c r="F94">
        <v>20.734000000000002</v>
      </c>
      <c r="H94">
        <v>93</v>
      </c>
      <c r="I94">
        <v>-1.8568600000000001E-2</v>
      </c>
      <c r="J94">
        <v>1</v>
      </c>
    </row>
    <row r="95" spans="1:10" x14ac:dyDescent="0.45">
      <c r="A95">
        <v>94</v>
      </c>
      <c r="B95">
        <v>1</v>
      </c>
      <c r="C95">
        <f>Sheet1!A94</f>
        <v>29.123542239999999</v>
      </c>
      <c r="D95">
        <f>Sheet1!H94*'region 1'!E95</f>
        <v>999842.76288269996</v>
      </c>
      <c r="E95">
        <v>110</v>
      </c>
      <c r="F95">
        <v>23.702000000000002</v>
      </c>
      <c r="H95">
        <v>94</v>
      </c>
      <c r="I95">
        <v>-1.9060440000000001</v>
      </c>
      <c r="J95">
        <v>1</v>
      </c>
    </row>
    <row r="96" spans="1:10" x14ac:dyDescent="0.45">
      <c r="A96">
        <v>95</v>
      </c>
      <c r="B96">
        <v>1</v>
      </c>
      <c r="C96">
        <f>Sheet1!A95</f>
        <v>26.065443680000001</v>
      </c>
      <c r="D96">
        <f>Sheet1!H95*'region 1'!E96</f>
        <v>1440226.4361809602</v>
      </c>
      <c r="E96">
        <v>166</v>
      </c>
      <c r="F96">
        <v>22.717469999999999</v>
      </c>
      <c r="H96">
        <v>95</v>
      </c>
      <c r="I96">
        <v>-2.5689510000000002</v>
      </c>
      <c r="J96">
        <v>1</v>
      </c>
    </row>
    <row r="97" spans="1:10" x14ac:dyDescent="0.45">
      <c r="A97">
        <v>96</v>
      </c>
      <c r="B97">
        <v>1</v>
      </c>
      <c r="C97">
        <f>Sheet1!A96</f>
        <v>24.79797306</v>
      </c>
      <c r="D97">
        <f>Sheet1!H96*'region 1'!E97</f>
        <v>1960110.72036286</v>
      </c>
      <c r="E97">
        <v>221</v>
      </c>
      <c r="F97">
        <v>22.330500000000001</v>
      </c>
      <c r="H97">
        <v>96</v>
      </c>
      <c r="I97">
        <v>-4.6608619999999998</v>
      </c>
      <c r="J9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7"/>
  <sheetViews>
    <sheetView topLeftCell="A79" workbookViewId="0">
      <selection activeCell="H92" sqref="H92"/>
    </sheetView>
  </sheetViews>
  <sheetFormatPr defaultRowHeight="14.25" x14ac:dyDescent="0.45"/>
  <cols>
    <col min="1" max="5" width="8.73046875" bestFit="1" customWidth="1"/>
  </cols>
  <sheetData>
    <row r="1" spans="1:14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J1" t="s">
        <v>15</v>
      </c>
    </row>
    <row r="2" spans="1:14" x14ac:dyDescent="0.45">
      <c r="A2">
        <f>'region 1'!C2</f>
        <v>34.599671090000001</v>
      </c>
      <c r="B2">
        <f>'region 2'!C2</f>
        <v>30.036512640000002</v>
      </c>
      <c r="C2">
        <f>'region 3'!C2</f>
        <v>34.647665310000001</v>
      </c>
      <c r="D2">
        <f>'region 4'!C2</f>
        <v>43.160501600000003</v>
      </c>
      <c r="E2">
        <f>'region 5'!C2</f>
        <v>30.034146929999999</v>
      </c>
      <c r="H2">
        <f>'DA LMPs en'!A2</f>
        <v>37.155000000000001</v>
      </c>
      <c r="J2">
        <f>'region 1'!I2</f>
        <v>-4.6924330000000003</v>
      </c>
      <c r="K2">
        <f>'region 2'!I2</f>
        <v>0.27377449999999998</v>
      </c>
      <c r="L2">
        <f>'region 3'!I2</f>
        <v>-4.0319529999999997</v>
      </c>
      <c r="M2">
        <f>'region 4'!I2</f>
        <v>5.4396709999999997</v>
      </c>
      <c r="N2">
        <f>'region 5'!I2</f>
        <v>0.30740269999999997</v>
      </c>
    </row>
    <row r="3" spans="1:14" x14ac:dyDescent="0.45">
      <c r="A3">
        <f>'region 1'!C3</f>
        <v>23.574375450000002</v>
      </c>
      <c r="B3">
        <f>'region 2'!C3</f>
        <v>23.453298870000001</v>
      </c>
      <c r="C3">
        <f>'region 3'!C3</f>
        <v>37.960729860000001</v>
      </c>
      <c r="D3">
        <f>'region 4'!C3</f>
        <v>41.08979291</v>
      </c>
      <c r="E3">
        <f>'region 5'!C3</f>
        <v>23.449505349999999</v>
      </c>
      <c r="H3">
        <f>'DA LMPs en'!A3</f>
        <v>33.844999999999999</v>
      </c>
      <c r="J3">
        <f>'region 1'!I3</f>
        <v>-3.2426170000000001</v>
      </c>
      <c r="K3">
        <f>'region 2'!I3</f>
        <v>0.16869049999999999</v>
      </c>
      <c r="L3">
        <f>'region 3'!I3</f>
        <v>-2.6837620000000002</v>
      </c>
      <c r="M3">
        <f>'region 4'!I3</f>
        <v>4.0072390000000002</v>
      </c>
      <c r="N3">
        <f>'region 5'!I3</f>
        <v>0.30314249999999998</v>
      </c>
    </row>
    <row r="4" spans="1:14" x14ac:dyDescent="0.45">
      <c r="A4">
        <f>'region 1'!C4</f>
        <v>40.837847930000002</v>
      </c>
      <c r="B4">
        <f>'region 2'!C4</f>
        <v>34.657628619999997</v>
      </c>
      <c r="C4">
        <f>'region 3'!C4</f>
        <v>40.855657899999997</v>
      </c>
      <c r="D4">
        <f>'region 4'!C4</f>
        <v>40.851376430000002</v>
      </c>
      <c r="E4">
        <f>'region 5'!C4</f>
        <v>21.992772080000002</v>
      </c>
      <c r="H4">
        <f>'DA LMPs en'!A4</f>
        <v>35.99333</v>
      </c>
      <c r="J4">
        <f>'region 1'!I4</f>
        <v>-3.5892400000000002</v>
      </c>
      <c r="K4">
        <f>'region 2'!I4</f>
        <v>0.39608280000000001</v>
      </c>
      <c r="L4">
        <f>'region 3'!I4</f>
        <v>-2.748113</v>
      </c>
      <c r="M4">
        <f>'region 4'!I4</f>
        <v>4.2011329999999996</v>
      </c>
      <c r="N4">
        <f>'region 5'!I4</f>
        <v>0.25383060000000002</v>
      </c>
    </row>
    <row r="5" spans="1:14" x14ac:dyDescent="0.45">
      <c r="A5">
        <f>'region 1'!C5</f>
        <v>41.66067649</v>
      </c>
      <c r="B5">
        <f>'region 2'!C5</f>
        <v>34.5133285</v>
      </c>
      <c r="C5">
        <f>'region 3'!C5</f>
        <v>42.550679670000001</v>
      </c>
      <c r="D5">
        <f>'region 4'!C5</f>
        <v>41.676017100000003</v>
      </c>
      <c r="E5">
        <f>'region 5'!C5</f>
        <v>21.76476195</v>
      </c>
      <c r="H5">
        <f>'DA LMPs en'!A5</f>
        <v>38.967779999999998</v>
      </c>
      <c r="J5">
        <f>'region 1'!I5</f>
        <v>-3.843826</v>
      </c>
      <c r="K5">
        <f>'region 2'!I5</f>
        <v>0.22698940000000001</v>
      </c>
      <c r="L5">
        <f>'region 3'!I5</f>
        <v>-2.6815799999999999</v>
      </c>
      <c r="M5">
        <f>'region 4'!I5</f>
        <v>4.8224929999999997</v>
      </c>
      <c r="N5">
        <f>'region 5'!I5</f>
        <v>0.23586560000000001</v>
      </c>
    </row>
    <row r="6" spans="1:14" x14ac:dyDescent="0.45">
      <c r="A6">
        <f>'region 1'!C6</f>
        <v>31.530673629999999</v>
      </c>
      <c r="B6">
        <f>'region 2'!C6</f>
        <v>31.48763907</v>
      </c>
      <c r="C6">
        <f>'region 3'!C6</f>
        <v>31.576114459999999</v>
      </c>
      <c r="D6">
        <f>'region 4'!C6</f>
        <v>40.429023770000001</v>
      </c>
      <c r="E6">
        <f>'region 5'!C6</f>
        <v>21.372581220000001</v>
      </c>
      <c r="H6">
        <f>'DA LMPs en'!A6</f>
        <v>24.62125</v>
      </c>
      <c r="J6">
        <f>'region 1'!I6</f>
        <v>-1.3124880000000001</v>
      </c>
      <c r="K6">
        <f>'region 2'!I6</f>
        <v>-0.12955249999999999</v>
      </c>
      <c r="L6">
        <f>'region 3'!I6</f>
        <v>0.61450050000000001</v>
      </c>
      <c r="M6">
        <f>'region 4'!I6</f>
        <v>0.61591600000000002</v>
      </c>
      <c r="N6">
        <f>'region 5'!I6</f>
        <v>-3.2239999999999998E-4</v>
      </c>
    </row>
    <row r="7" spans="1:14" x14ac:dyDescent="0.45">
      <c r="A7">
        <f>'region 1'!C7</f>
        <v>40.414124950000001</v>
      </c>
      <c r="B7">
        <f>'region 2'!C7</f>
        <v>33.088352290000003</v>
      </c>
      <c r="C7">
        <f>'region 3'!C7</f>
        <v>40.421604289999998</v>
      </c>
      <c r="D7">
        <f>'region 4'!C7</f>
        <v>40.44897993</v>
      </c>
      <c r="E7">
        <f>'region 5'!C7</f>
        <v>33.082429679999997</v>
      </c>
      <c r="H7">
        <f>'DA LMPs en'!A7</f>
        <v>32.198889999999999</v>
      </c>
      <c r="J7">
        <f>'region 1'!I7</f>
        <v>-1.280019</v>
      </c>
      <c r="K7">
        <f>'region 2'!I7</f>
        <v>-0.27251199999999998</v>
      </c>
      <c r="L7">
        <f>'region 3'!I7</f>
        <v>1.010829</v>
      </c>
      <c r="M7">
        <f>'region 4'!I7</f>
        <v>0.94436050000000005</v>
      </c>
      <c r="N7">
        <f>'region 5'!I7</f>
        <v>-0.2371915</v>
      </c>
    </row>
    <row r="8" spans="1:14" x14ac:dyDescent="0.45">
      <c r="A8">
        <f>'region 1'!C8</f>
        <v>33.052253610000001</v>
      </c>
      <c r="B8">
        <f>'region 2'!C8</f>
        <v>24.606112199999998</v>
      </c>
      <c r="C8">
        <f>'region 3'!C8</f>
        <v>33.200205680000003</v>
      </c>
      <c r="D8">
        <f>'region 4'!C8</f>
        <v>36.950676250000001</v>
      </c>
      <c r="E8">
        <f>'region 5'!C8</f>
        <v>24.605716269999999</v>
      </c>
      <c r="H8">
        <f>'DA LMPs en'!A8</f>
        <v>30.54654</v>
      </c>
      <c r="J8">
        <f>'region 1'!I8</f>
        <v>-1.7903629999999999</v>
      </c>
      <c r="K8">
        <f>'region 2'!I8</f>
        <v>0.17004140000000001</v>
      </c>
      <c r="L8">
        <f>'region 3'!I8</f>
        <v>-1.2247330000000001</v>
      </c>
      <c r="M8">
        <f>'region 4'!I8</f>
        <v>2.0627789999999999</v>
      </c>
      <c r="N8">
        <f>'region 5'!I8</f>
        <v>0.16723260000000001</v>
      </c>
    </row>
    <row r="9" spans="1:14" x14ac:dyDescent="0.45">
      <c r="A9">
        <f>'region 1'!C9</f>
        <v>42.189738329999997</v>
      </c>
      <c r="B9">
        <f>'region 2'!C9</f>
        <v>31.023093410000001</v>
      </c>
      <c r="C9">
        <f>'region 3'!C9</f>
        <v>42.191931719999999</v>
      </c>
      <c r="D9">
        <f>'region 4'!C9</f>
        <v>42.195512170000001</v>
      </c>
      <c r="E9">
        <f>'region 5'!C9</f>
        <v>31.022410390000001</v>
      </c>
      <c r="H9">
        <f>'DA LMPs en'!A9</f>
        <v>35.627499999999998</v>
      </c>
      <c r="J9">
        <f>'region 1'!I9</f>
        <v>-2.0290249999999999</v>
      </c>
      <c r="K9">
        <f>'region 2'!I9</f>
        <v>0.124043</v>
      </c>
      <c r="L9">
        <f>'region 3'!I9</f>
        <v>-1.16022</v>
      </c>
      <c r="M9">
        <f>'region 4'!I9</f>
        <v>3.3350420000000001</v>
      </c>
      <c r="N9">
        <f>'region 5'!I9</f>
        <v>-7.8941899999999995E-2</v>
      </c>
    </row>
    <row r="10" spans="1:14" x14ac:dyDescent="0.45">
      <c r="A10">
        <f>'region 1'!C10</f>
        <v>31.49899753</v>
      </c>
      <c r="B10">
        <f>'region 2'!C10</f>
        <v>22.48233003</v>
      </c>
      <c r="C10">
        <f>'region 3'!C10</f>
        <v>31.50455337</v>
      </c>
      <c r="D10">
        <f>'region 4'!C10</f>
        <v>38.513503499999999</v>
      </c>
      <c r="E10">
        <f>'region 5'!C10</f>
        <v>22.477404629999999</v>
      </c>
      <c r="H10">
        <f>'DA LMPs en'!A10</f>
        <v>25.793810000000001</v>
      </c>
      <c r="J10">
        <f>'region 1'!I10</f>
        <v>-1.1941550000000001</v>
      </c>
      <c r="K10">
        <f>'region 2'!I10</f>
        <v>-0.19238839999999999</v>
      </c>
      <c r="L10">
        <f>'region 3'!I10</f>
        <v>0.83185109999999995</v>
      </c>
      <c r="M10">
        <f>'region 4'!I10</f>
        <v>0.67234930000000004</v>
      </c>
      <c r="N10">
        <f>'region 5'!I10</f>
        <v>-4.9323199999999998E-2</v>
      </c>
    </row>
    <row r="11" spans="1:14" x14ac:dyDescent="0.45">
      <c r="A11">
        <f>'region 1'!C11</f>
        <v>35.404186209999999</v>
      </c>
      <c r="B11">
        <f>'region 2'!C11</f>
        <v>25.733730049999998</v>
      </c>
      <c r="C11">
        <f>'region 3'!C11</f>
        <v>35.407102000000002</v>
      </c>
      <c r="D11">
        <f>'region 4'!C11</f>
        <v>42.70664094</v>
      </c>
      <c r="E11">
        <f>'region 5'!C11</f>
        <v>25.730488139999999</v>
      </c>
      <c r="H11">
        <f>'DA LMPs en'!A11</f>
        <v>29.883179999999999</v>
      </c>
      <c r="J11">
        <f>'region 1'!I11</f>
        <v>-1.2556130000000001</v>
      </c>
      <c r="K11">
        <f>'region 2'!I11</f>
        <v>-1.5992599999999999E-2</v>
      </c>
      <c r="L11">
        <f>'region 3'!I11</f>
        <v>0.24047350000000001</v>
      </c>
      <c r="M11">
        <f>'region 4'!I11</f>
        <v>1.234173</v>
      </c>
      <c r="N11">
        <f>'region 5'!I11</f>
        <v>-9.5449199999999998E-2</v>
      </c>
    </row>
    <row r="12" spans="1:14" x14ac:dyDescent="0.45">
      <c r="A12">
        <f>'region 1'!C12</f>
        <v>32.081097130000003</v>
      </c>
      <c r="B12">
        <f>'region 2'!C12</f>
        <v>32.073039039999998</v>
      </c>
      <c r="C12">
        <f>'region 3'!C12</f>
        <v>34.778158830000002</v>
      </c>
      <c r="D12">
        <f>'region 4'!C12</f>
        <v>32.081398229999998</v>
      </c>
      <c r="E12">
        <f>'region 5'!C12</f>
        <v>25.152809659999999</v>
      </c>
      <c r="H12">
        <f>'DA LMPs en'!A12</f>
        <v>29.647690000000001</v>
      </c>
      <c r="J12">
        <f>'region 1'!I12</f>
        <v>-0.84741820000000001</v>
      </c>
      <c r="K12">
        <f>'region 2'!I12</f>
        <v>-6.7585000000000006E-2</v>
      </c>
      <c r="L12">
        <f>'region 3'!I12</f>
        <v>-0.48619430000000002</v>
      </c>
      <c r="M12">
        <f>'region 4'!I12</f>
        <v>2.073124</v>
      </c>
      <c r="N12">
        <f>'region 5'!I12</f>
        <v>-0.1017141</v>
      </c>
    </row>
    <row r="13" spans="1:14" x14ac:dyDescent="0.45">
      <c r="A13">
        <f>'region 1'!C13</f>
        <v>36.185979109999998</v>
      </c>
      <c r="B13">
        <f>'region 2'!C13</f>
        <v>28.08222542</v>
      </c>
      <c r="C13">
        <f>'region 3'!C13</f>
        <v>36.187366599999997</v>
      </c>
      <c r="D13">
        <f>'region 4'!C13</f>
        <v>43.134546579999999</v>
      </c>
      <c r="E13">
        <f>'region 5'!C13</f>
        <v>28.082018619999999</v>
      </c>
      <c r="H13">
        <f>'DA LMPs en'!A13</f>
        <v>32.375799999999998</v>
      </c>
      <c r="J13">
        <f>'region 1'!I13</f>
        <v>-1.569922</v>
      </c>
      <c r="K13">
        <f>'region 2'!I13</f>
        <v>-2.4575900000000001E-2</v>
      </c>
      <c r="L13">
        <f>'region 3'!I13</f>
        <v>6.1176899999999999E-2</v>
      </c>
      <c r="M13">
        <f>'region 4'!I13</f>
        <v>2.7181549999999999</v>
      </c>
      <c r="N13">
        <f>'region 5'!I13</f>
        <v>-0.34368169999999998</v>
      </c>
    </row>
    <row r="14" spans="1:14" x14ac:dyDescent="0.45">
      <c r="A14">
        <f>'region 1'!C14</f>
        <v>58.161843070000003</v>
      </c>
      <c r="B14">
        <f>'region 2'!C14</f>
        <v>39.220848269999998</v>
      </c>
      <c r="C14">
        <f>'region 3'!C14</f>
        <v>58.175682629999997</v>
      </c>
      <c r="D14">
        <f>'region 4'!C14</f>
        <v>39.222980649999997</v>
      </c>
      <c r="E14">
        <f>'region 5'!C14</f>
        <v>39.220380089999999</v>
      </c>
      <c r="H14">
        <f>'DA LMPs en'!A14</f>
        <v>68.538309999999996</v>
      </c>
      <c r="J14">
        <f>'region 1'!I14</f>
        <v>16.98685</v>
      </c>
      <c r="K14">
        <f>'region 2'!I14</f>
        <v>-6.428604</v>
      </c>
      <c r="L14">
        <f>'region 3'!I14</f>
        <v>18.593</v>
      </c>
      <c r="M14">
        <f>'region 4'!I14</f>
        <v>10.30132</v>
      </c>
      <c r="N14">
        <f>'region 5'!I14</f>
        <v>-11.969379999999999</v>
      </c>
    </row>
    <row r="15" spans="1:14" x14ac:dyDescent="0.45">
      <c r="A15">
        <f>'region 1'!C15</f>
        <v>30.964107940000002</v>
      </c>
      <c r="B15">
        <f>'region 2'!C15</f>
        <v>28.207930940000001</v>
      </c>
      <c r="C15">
        <f>'region 3'!C15</f>
        <v>31.46547559</v>
      </c>
      <c r="D15">
        <f>'region 4'!C15</f>
        <v>30.98168081</v>
      </c>
      <c r="E15">
        <f>'region 5'!C15</f>
        <v>28.20790483</v>
      </c>
      <c r="H15">
        <f>'DA LMPs en'!A15</f>
        <v>26.450759999999999</v>
      </c>
      <c r="J15">
        <f>'region 1'!I15</f>
        <v>-0.62558130000000001</v>
      </c>
      <c r="K15">
        <f>'region 2'!I15</f>
        <v>-1.9025799999999999E-2</v>
      </c>
      <c r="L15">
        <f>'region 3'!I15</f>
        <v>0.129467</v>
      </c>
      <c r="M15">
        <f>'region 4'!I15</f>
        <v>1.001889</v>
      </c>
      <c r="N15">
        <f>'region 5'!I15</f>
        <v>-0.1127903</v>
      </c>
    </row>
    <row r="16" spans="1:14" x14ac:dyDescent="0.45">
      <c r="A16">
        <f>'region 1'!C16</f>
        <v>37.814715190000001</v>
      </c>
      <c r="B16">
        <f>'region 2'!C16</f>
        <v>31.78576722</v>
      </c>
      <c r="C16">
        <f>'region 3'!C16</f>
        <v>37.825617780000002</v>
      </c>
      <c r="D16">
        <f>'region 4'!C16</f>
        <v>37.824376229999999</v>
      </c>
      <c r="E16">
        <f>'region 5'!C16</f>
        <v>31.785366839999998</v>
      </c>
      <c r="H16">
        <f>'DA LMPs en'!A16</f>
        <v>31.234470000000002</v>
      </c>
      <c r="J16">
        <f>'region 1'!I16</f>
        <v>-0.45891549999999998</v>
      </c>
      <c r="K16">
        <f>'region 2'!I16</f>
        <v>-0.39570620000000001</v>
      </c>
      <c r="L16">
        <f>'region 3'!I16</f>
        <v>0.43337959999999998</v>
      </c>
      <c r="M16">
        <f>'region 4'!I16</f>
        <v>2.5263949999999999</v>
      </c>
      <c r="N16">
        <f>'region 5'!I16</f>
        <v>-0.6493717</v>
      </c>
    </row>
    <row r="17" spans="1:14" x14ac:dyDescent="0.45">
      <c r="A17">
        <f>'region 1'!C17</f>
        <v>24.628279769999999</v>
      </c>
      <c r="B17">
        <f>'region 2'!C17</f>
        <v>24.6268672</v>
      </c>
      <c r="C17">
        <f>'region 3'!C17</f>
        <v>35.701148549999999</v>
      </c>
      <c r="D17">
        <f>'region 4'!C17</f>
        <v>28.851351770000001</v>
      </c>
      <c r="E17">
        <f>'region 5'!C17</f>
        <v>24.626525099999999</v>
      </c>
      <c r="H17">
        <f>'DA LMPs en'!A17</f>
        <v>28.649159999999998</v>
      </c>
      <c r="J17">
        <f>'region 1'!I17</f>
        <v>-2.2116630000000002</v>
      </c>
      <c r="K17">
        <f>'region 2'!I17</f>
        <v>3.2910000000000002E-2</v>
      </c>
      <c r="L17">
        <f>'region 3'!I17</f>
        <v>-1.373523</v>
      </c>
      <c r="M17">
        <f>'region 4'!I17</f>
        <v>1.9568749999999999</v>
      </c>
      <c r="N17">
        <f>'region 5'!I17</f>
        <v>0.27940910000000002</v>
      </c>
    </row>
    <row r="18" spans="1:14" x14ac:dyDescent="0.45">
      <c r="A18">
        <f>'region 1'!C18</f>
        <v>61.500595820000001</v>
      </c>
      <c r="B18">
        <f>'region 2'!C18</f>
        <v>38.095635080000001</v>
      </c>
      <c r="C18">
        <f>'region 3'!C18</f>
        <v>61.505794569999999</v>
      </c>
      <c r="D18">
        <f>'region 4'!C18</f>
        <v>38.10081306</v>
      </c>
      <c r="E18">
        <f>'region 5'!C18</f>
        <v>38.097187069999997</v>
      </c>
      <c r="H18">
        <f>'DA LMPs en'!A18</f>
        <v>55.663690000000003</v>
      </c>
      <c r="J18">
        <f>'region 1'!I18</f>
        <v>16.24109</v>
      </c>
      <c r="K18">
        <f>'region 2'!I18</f>
        <v>-6.4563639999999998</v>
      </c>
      <c r="L18">
        <f>'region 3'!I18</f>
        <v>18.072320000000001</v>
      </c>
      <c r="M18">
        <f>'region 4'!I18</f>
        <v>8.6199480000000008</v>
      </c>
      <c r="N18">
        <f>'region 5'!I18</f>
        <v>-11.23338</v>
      </c>
    </row>
    <row r="19" spans="1:14" x14ac:dyDescent="0.45">
      <c r="A19">
        <f>'region 1'!C19</f>
        <v>31.86322213</v>
      </c>
      <c r="B19">
        <f>'region 2'!C19</f>
        <v>31.845852829999998</v>
      </c>
      <c r="C19">
        <f>'region 3'!C19</f>
        <v>39.947866310000002</v>
      </c>
      <c r="D19">
        <f>'region 4'!C19</f>
        <v>31.85219408</v>
      </c>
      <c r="E19">
        <f>'region 5'!C19</f>
        <v>31.845610239999999</v>
      </c>
      <c r="H19">
        <f>'DA LMPs en'!A19</f>
        <v>31.116790000000002</v>
      </c>
      <c r="J19">
        <f>'region 1'!I19</f>
        <v>2.0219710000000002</v>
      </c>
      <c r="K19">
        <f>'region 2'!I19</f>
        <v>-1.2067460000000001</v>
      </c>
      <c r="L19">
        <f>'region 3'!I19</f>
        <v>2.9801530000000001</v>
      </c>
      <c r="M19">
        <f>'region 4'!I19</f>
        <v>2.1839909999999998</v>
      </c>
      <c r="N19">
        <f>'region 5'!I19</f>
        <v>-1.657408</v>
      </c>
    </row>
    <row r="20" spans="1:14" x14ac:dyDescent="0.45">
      <c r="A20">
        <f>'region 1'!C20</f>
        <v>31.493123950000001</v>
      </c>
      <c r="B20">
        <f>'region 2'!C20</f>
        <v>27.225266309999999</v>
      </c>
      <c r="C20">
        <f>'region 3'!C20</f>
        <v>34.700469339999998</v>
      </c>
      <c r="D20">
        <f>'region 4'!C20</f>
        <v>31.493051380000001</v>
      </c>
      <c r="E20">
        <f>'region 5'!C20</f>
        <v>27.224673070000001</v>
      </c>
      <c r="H20">
        <f>'DA LMPs en'!A20</f>
        <v>27.25112</v>
      </c>
      <c r="J20">
        <f>'region 1'!I20</f>
        <v>-0.71624019999999999</v>
      </c>
      <c r="K20">
        <f>'region 2'!I20</f>
        <v>-0.1283649</v>
      </c>
      <c r="L20">
        <f>'region 3'!I20</f>
        <v>0.1576979</v>
      </c>
      <c r="M20">
        <f>'region 4'!I20</f>
        <v>0.91003710000000004</v>
      </c>
      <c r="N20">
        <f>'region 5'!I20</f>
        <v>-9.6245700000000003E-2</v>
      </c>
    </row>
    <row r="21" spans="1:14" x14ac:dyDescent="0.45">
      <c r="A21">
        <f>'region 1'!C21</f>
        <v>24.646917649999999</v>
      </c>
      <c r="B21">
        <f>'region 2'!C21</f>
        <v>21.930132799999999</v>
      </c>
      <c r="C21">
        <f>'region 3'!C21</f>
        <v>24.651292399999999</v>
      </c>
      <c r="D21">
        <f>'region 4'!C21</f>
        <v>24.6510259</v>
      </c>
      <c r="E21">
        <f>'region 5'!C21</f>
        <v>21.92971833</v>
      </c>
      <c r="H21">
        <f>'DA LMPs en'!A21</f>
        <v>32.820610000000002</v>
      </c>
      <c r="J21">
        <f>'region 1'!I21</f>
        <v>-0.50154520000000002</v>
      </c>
      <c r="K21">
        <f>'region 2'!I21</f>
        <v>0.24724779999999999</v>
      </c>
      <c r="L21">
        <f>'region 3'!I21</f>
        <v>-0.35549190000000003</v>
      </c>
      <c r="M21">
        <f>'region 4'!I21</f>
        <v>1.9754050000000001</v>
      </c>
      <c r="N21">
        <f>'region 5'!I21</f>
        <v>-0.36348970000000003</v>
      </c>
    </row>
    <row r="22" spans="1:14" x14ac:dyDescent="0.45">
      <c r="A22">
        <f>'region 1'!C22</f>
        <v>36.578980860000001</v>
      </c>
      <c r="B22">
        <f>'region 2'!C22</f>
        <v>32.693610960000001</v>
      </c>
      <c r="C22">
        <f>'region 3'!C22</f>
        <v>36.57985515</v>
      </c>
      <c r="D22">
        <f>'region 4'!C22</f>
        <v>36.611864449999999</v>
      </c>
      <c r="E22">
        <f>'region 5'!C22</f>
        <v>32.693566660000002</v>
      </c>
      <c r="H22">
        <f>'DA LMPs en'!A22</f>
        <v>39.934629999999999</v>
      </c>
      <c r="J22">
        <f>'region 1'!I22</f>
        <v>8.5921649999999996</v>
      </c>
      <c r="K22">
        <f>'region 2'!I22</f>
        <v>-3.4786570000000001</v>
      </c>
      <c r="L22">
        <f>'region 3'!I22</f>
        <v>8.843045</v>
      </c>
      <c r="M22">
        <f>'region 4'!I22</f>
        <v>4.3763579999999997</v>
      </c>
      <c r="N22">
        <f>'region 5'!I22</f>
        <v>-5.5827090000000004</v>
      </c>
    </row>
    <row r="23" spans="1:14" x14ac:dyDescent="0.45">
      <c r="A23">
        <f>'region 1'!C23</f>
        <v>37.921071120000001</v>
      </c>
      <c r="B23">
        <f>'region 2'!C23</f>
        <v>27.039503369999998</v>
      </c>
      <c r="C23">
        <f>'region 3'!C23</f>
        <v>37.924631929999997</v>
      </c>
      <c r="D23">
        <f>'region 4'!C23</f>
        <v>37.610640549999999</v>
      </c>
      <c r="E23">
        <f>'region 5'!C23</f>
        <v>27.036727379999999</v>
      </c>
      <c r="H23">
        <f>'DA LMPs en'!A23</f>
        <v>29.145320000000002</v>
      </c>
      <c r="J23">
        <f>'region 1'!I23</f>
        <v>1.3253740000000001</v>
      </c>
      <c r="K23">
        <f>'region 2'!I23</f>
        <v>-1.609647</v>
      </c>
      <c r="L23">
        <f>'region 3'!I23</f>
        <v>2.3739819999999998</v>
      </c>
      <c r="M23">
        <f>'region 4'!I23</f>
        <v>3.4216739999999999</v>
      </c>
      <c r="N23">
        <f>'region 5'!I23</f>
        <v>-2.2368839999999999</v>
      </c>
    </row>
    <row r="24" spans="1:14" x14ac:dyDescent="0.45">
      <c r="A24">
        <f>'region 1'!C24</f>
        <v>31.52307115</v>
      </c>
      <c r="B24">
        <f>'region 2'!C24</f>
        <v>20.647037279999999</v>
      </c>
      <c r="C24">
        <f>'region 3'!C24</f>
        <v>31.525527889999999</v>
      </c>
      <c r="D24">
        <f>'region 4'!C24</f>
        <v>31.529627619999999</v>
      </c>
      <c r="E24">
        <f>'region 5'!C24</f>
        <v>20.646429680000001</v>
      </c>
      <c r="H24">
        <f>'DA LMPs en'!A24</f>
        <v>24.987500000000001</v>
      </c>
      <c r="J24">
        <f>'region 1'!I24</f>
        <v>-0.79818250000000002</v>
      </c>
      <c r="K24">
        <f>'region 2'!I24</f>
        <v>0.2566927</v>
      </c>
      <c r="L24">
        <f>'region 3'!I24</f>
        <v>-7.1422999999999999E-3</v>
      </c>
      <c r="M24">
        <f>'region 4'!I24</f>
        <v>1.1214059999999999</v>
      </c>
      <c r="N24">
        <f>'region 5'!I24</f>
        <v>9.5839999999999999E-4</v>
      </c>
    </row>
    <row r="25" spans="1:14" x14ac:dyDescent="0.45">
      <c r="A25">
        <f>'region 1'!C25</f>
        <v>34.691157599999997</v>
      </c>
      <c r="B25">
        <f>'region 2'!C25</f>
        <v>20.742239139999999</v>
      </c>
      <c r="C25">
        <f>'region 3'!C25</f>
        <v>34.694432409999997</v>
      </c>
      <c r="D25">
        <f>'region 4'!C25</f>
        <v>34.693296060000002</v>
      </c>
      <c r="E25">
        <f>'region 5'!C25</f>
        <v>20.7417555</v>
      </c>
      <c r="H25">
        <f>'DA LMPs en'!A25</f>
        <v>30.22495</v>
      </c>
      <c r="J25">
        <f>'region 1'!I25</f>
        <v>0.63117610000000002</v>
      </c>
      <c r="K25">
        <f>'region 2'!I25</f>
        <v>-0.19177250000000001</v>
      </c>
      <c r="L25">
        <f>'region 3'!I25</f>
        <v>0.62332739999999998</v>
      </c>
      <c r="M25">
        <f>'region 4'!I25</f>
        <v>1.674482</v>
      </c>
      <c r="N25">
        <f>'region 5'!I25</f>
        <v>-0.66908100000000004</v>
      </c>
    </row>
    <row r="26" spans="1:14" x14ac:dyDescent="0.45">
      <c r="A26">
        <f>'region 1'!C26</f>
        <v>40.959650959999998</v>
      </c>
      <c r="B26">
        <f>'region 2'!C26</f>
        <v>43.596096029999998</v>
      </c>
      <c r="C26">
        <f>'region 3'!C26</f>
        <v>42.059207909999998</v>
      </c>
      <c r="D26">
        <f>'region 4'!C26</f>
        <v>43.589010520000002</v>
      </c>
      <c r="E26">
        <f>'region 5'!C26</f>
        <v>43.63486657</v>
      </c>
      <c r="H26">
        <f>'DA LMPs en'!A26</f>
        <v>37.805</v>
      </c>
      <c r="J26">
        <f>'region 1'!I26</f>
        <v>-9.9377669999999991</v>
      </c>
      <c r="K26">
        <f>'region 2'!I26</f>
        <v>-1.721101</v>
      </c>
      <c r="L26">
        <f>'region 3'!I26</f>
        <v>-9.6042349999999992</v>
      </c>
      <c r="M26">
        <f>'region 4'!I26</f>
        <v>1.5072800000000001E-2</v>
      </c>
      <c r="N26">
        <f>'region 5'!I26</f>
        <v>2.717212</v>
      </c>
    </row>
    <row r="27" spans="1:14" x14ac:dyDescent="0.45">
      <c r="A27">
        <f>'region 1'!C27</f>
        <v>40.469012980000002</v>
      </c>
      <c r="B27">
        <f>'region 2'!C27</f>
        <v>40.619399559999998</v>
      </c>
      <c r="C27">
        <f>'region 3'!C27</f>
        <v>40.47853928</v>
      </c>
      <c r="D27">
        <f>'region 4'!C27</f>
        <v>40.621072759999997</v>
      </c>
      <c r="E27">
        <f>'region 5'!C27</f>
        <v>40.620844509999998</v>
      </c>
      <c r="H27">
        <f>'DA LMPs en'!A27</f>
        <v>35.69</v>
      </c>
      <c r="J27">
        <f>'region 1'!I27</f>
        <v>-1.6119699999999999</v>
      </c>
      <c r="K27">
        <f>'region 2'!I27</f>
        <v>-1.1672169999999999</v>
      </c>
      <c r="L27">
        <f>'region 3'!I27</f>
        <v>-1.381618</v>
      </c>
      <c r="M27">
        <f>'region 4'!I27</f>
        <v>1.054834</v>
      </c>
      <c r="N27">
        <f>'region 5'!I27</f>
        <v>0.10701479999999999</v>
      </c>
    </row>
    <row r="28" spans="1:14" x14ac:dyDescent="0.45">
      <c r="A28">
        <f>'region 1'!C28</f>
        <v>31.282948640000001</v>
      </c>
      <c r="B28">
        <f>'region 2'!C28</f>
        <v>31.205128649999999</v>
      </c>
      <c r="C28">
        <f>'region 3'!C28</f>
        <v>33.871467279999997</v>
      </c>
      <c r="D28">
        <f>'region 4'!C28</f>
        <v>41.612898000000001</v>
      </c>
      <c r="E28">
        <f>'region 5'!C28</f>
        <v>41.610296560000002</v>
      </c>
      <c r="H28">
        <f>'DA LMPs en'!A28</f>
        <v>35.738329999999998</v>
      </c>
      <c r="J28">
        <f>'region 1'!I28</f>
        <v>1.4946120000000001</v>
      </c>
      <c r="K28">
        <f>'region 2'!I28</f>
        <v>-0.80111310000000002</v>
      </c>
      <c r="L28">
        <f>'region 3'!I28</f>
        <v>1.9204349999999999</v>
      </c>
      <c r="M28">
        <f>'region 4'!I28</f>
        <v>1.5138229999999999</v>
      </c>
      <c r="N28">
        <f>'region 5'!I28</f>
        <v>-0.96820479999999998</v>
      </c>
    </row>
    <row r="29" spans="1:14" x14ac:dyDescent="0.45">
      <c r="A29">
        <f>'region 1'!C29</f>
        <v>31.26610758</v>
      </c>
      <c r="B29">
        <f>'region 2'!C29</f>
        <v>31.287054449999999</v>
      </c>
      <c r="C29">
        <f>'region 3'!C29</f>
        <v>31.289004569999999</v>
      </c>
      <c r="D29">
        <f>'region 4'!C29</f>
        <v>39.985251210000001</v>
      </c>
      <c r="E29">
        <f>'region 5'!C29</f>
        <v>39.986418430000001</v>
      </c>
      <c r="H29">
        <f>'DA LMPs en'!A29</f>
        <v>37.261110000000002</v>
      </c>
      <c r="J29">
        <f>'region 1'!I29</f>
        <v>-3.0215299999999998</v>
      </c>
      <c r="K29">
        <f>'region 2'!I29</f>
        <v>-1.1792069999999999</v>
      </c>
      <c r="L29">
        <f>'region 3'!I29</f>
        <v>-3.0203500000000001</v>
      </c>
      <c r="M29">
        <f>'region 4'!I29</f>
        <v>0.79189699999999996</v>
      </c>
      <c r="N29">
        <f>'region 5'!I29</f>
        <v>0.36398079999999999</v>
      </c>
    </row>
    <row r="30" spans="1:14" x14ac:dyDescent="0.45">
      <c r="A30">
        <f>'region 1'!C30</f>
        <v>39.494704890000001</v>
      </c>
      <c r="B30">
        <f>'region 2'!C30</f>
        <v>40.870300399999998</v>
      </c>
      <c r="C30">
        <f>'region 3'!C30</f>
        <v>39.516229969999998</v>
      </c>
      <c r="D30">
        <f>'region 4'!C30</f>
        <v>40.87104197</v>
      </c>
      <c r="E30">
        <f>'region 5'!C30</f>
        <v>40.871265479999998</v>
      </c>
      <c r="H30">
        <f>'DA LMPs en'!A30</f>
        <v>38.088749999999997</v>
      </c>
      <c r="J30">
        <f>'region 1'!I30</f>
        <v>-6.2067059999999996</v>
      </c>
      <c r="K30">
        <f>'region 2'!I30</f>
        <v>-4.6287200000000001E-2</v>
      </c>
      <c r="L30">
        <f>'region 3'!I30</f>
        <v>-6.9521699999999997</v>
      </c>
      <c r="M30">
        <f>'region 4'!I30</f>
        <v>1.795199</v>
      </c>
      <c r="N30">
        <f>'region 5'!I30</f>
        <v>1.217109</v>
      </c>
    </row>
    <row r="31" spans="1:14" x14ac:dyDescent="0.45">
      <c r="A31">
        <f>'region 1'!C31</f>
        <v>40.116403439999999</v>
      </c>
      <c r="B31">
        <f>'region 2'!C31</f>
        <v>40.400811099999999</v>
      </c>
      <c r="C31">
        <f>'region 3'!C31</f>
        <v>40.580403789999998</v>
      </c>
      <c r="D31">
        <f>'region 4'!C31</f>
        <v>40.41111377</v>
      </c>
      <c r="E31">
        <f>'region 5'!C31</f>
        <v>40.41158832</v>
      </c>
      <c r="H31">
        <f>'DA LMPs en'!A31</f>
        <v>35.47222</v>
      </c>
      <c r="J31">
        <f>'region 1'!I31</f>
        <v>-2.2160709999999999</v>
      </c>
      <c r="K31">
        <f>'region 2'!I31</f>
        <v>-0.93484149999999999</v>
      </c>
      <c r="L31">
        <f>'region 3'!I31</f>
        <v>-1.945541</v>
      </c>
      <c r="M31">
        <f>'region 4'!I31</f>
        <v>1.097013</v>
      </c>
      <c r="N31">
        <f>'region 5'!I31</f>
        <v>0.28057110000000002</v>
      </c>
    </row>
    <row r="32" spans="1:14" x14ac:dyDescent="0.45">
      <c r="A32">
        <f>'region 1'!C32</f>
        <v>29.612560460000001</v>
      </c>
      <c r="B32">
        <f>'region 2'!C32</f>
        <v>36.719158810000003</v>
      </c>
      <c r="C32">
        <f>'region 3'!C32</f>
        <v>29.82622456</v>
      </c>
      <c r="D32">
        <f>'region 4'!C32</f>
        <v>39.928218899999997</v>
      </c>
      <c r="E32">
        <f>'region 5'!C32</f>
        <v>39.928564440000002</v>
      </c>
      <c r="H32">
        <f>'DA LMPs en'!A32</f>
        <v>36.623080000000002</v>
      </c>
      <c r="J32">
        <f>'region 1'!I32</f>
        <v>-6.8597640000000002</v>
      </c>
      <c r="K32">
        <f>'region 2'!I32</f>
        <v>-1.6717550000000001</v>
      </c>
      <c r="L32">
        <f>'region 3'!I32</f>
        <v>-6.5618629999999998</v>
      </c>
      <c r="M32">
        <f>'region 4'!I32</f>
        <v>3.1291169999999999</v>
      </c>
      <c r="N32">
        <f>'region 5'!I32</f>
        <v>0.71896199999999999</v>
      </c>
    </row>
    <row r="33" spans="1:14" x14ac:dyDescent="0.45">
      <c r="A33">
        <f>'region 1'!C33</f>
        <v>30.825799459999999</v>
      </c>
      <c r="B33">
        <f>'region 2'!C33</f>
        <v>30.843552429999999</v>
      </c>
      <c r="C33">
        <f>'region 3'!C33</f>
        <v>30.828452110000001</v>
      </c>
      <c r="D33">
        <f>'region 4'!C33</f>
        <v>38.476439110000001</v>
      </c>
      <c r="E33">
        <f>'region 5'!C33</f>
        <v>38.476969590000003</v>
      </c>
      <c r="H33">
        <f>'DA LMPs en'!A33</f>
        <v>31.03417</v>
      </c>
      <c r="J33">
        <f>'region 1'!I33</f>
        <v>-2.0729829999999998</v>
      </c>
      <c r="K33">
        <f>'region 2'!I33</f>
        <v>-0.84869430000000001</v>
      </c>
      <c r="L33">
        <f>'region 3'!I33</f>
        <v>-2.4527869999999998</v>
      </c>
      <c r="M33">
        <f>'region 4'!I33</f>
        <v>6.6162299999999993E-2</v>
      </c>
      <c r="N33">
        <f>'region 5'!I33</f>
        <v>0.27594999999999997</v>
      </c>
    </row>
    <row r="34" spans="1:14" x14ac:dyDescent="0.45">
      <c r="A34">
        <f>'region 1'!C34</f>
        <v>39.262546100000002</v>
      </c>
      <c r="B34">
        <f>'region 2'!C34</f>
        <v>39.278098110000002</v>
      </c>
      <c r="C34">
        <f>'region 3'!C34</f>
        <v>39.275657860000003</v>
      </c>
      <c r="D34">
        <f>'region 4'!C34</f>
        <v>39.283951870000003</v>
      </c>
      <c r="E34">
        <f>'region 5'!C34</f>
        <v>39.285255020000001</v>
      </c>
      <c r="H34">
        <f>'DA LMPs en'!A34</f>
        <v>29.982379999999999</v>
      </c>
      <c r="J34">
        <f>'region 1'!I34</f>
        <v>-1.811876</v>
      </c>
      <c r="K34">
        <f>'region 2'!I34</f>
        <v>-0.23980489999999999</v>
      </c>
      <c r="L34">
        <f>'region 3'!I34</f>
        <v>-1.5367249999999999</v>
      </c>
      <c r="M34">
        <f>'region 4'!I34</f>
        <v>0.73931930000000001</v>
      </c>
      <c r="N34">
        <f>'region 5'!I34</f>
        <v>0.24205170000000001</v>
      </c>
    </row>
    <row r="35" spans="1:14" x14ac:dyDescent="0.45">
      <c r="A35">
        <f>'region 1'!C35</f>
        <v>37.069250599999997</v>
      </c>
      <c r="B35">
        <f>'region 2'!C35</f>
        <v>37.07544094</v>
      </c>
      <c r="C35">
        <f>'region 3'!C35</f>
        <v>37.074056800000001</v>
      </c>
      <c r="D35">
        <f>'region 4'!C35</f>
        <v>38.591334750000001</v>
      </c>
      <c r="E35">
        <f>'region 5'!C35</f>
        <v>38.59212462</v>
      </c>
      <c r="H35">
        <f>'DA LMPs en'!A35</f>
        <v>30.95523</v>
      </c>
      <c r="J35">
        <f>'region 1'!I35</f>
        <v>-2.2630499999999998</v>
      </c>
      <c r="K35">
        <f>'region 2'!I35</f>
        <v>-0.9069159</v>
      </c>
      <c r="L35">
        <f>'region 3'!I35</f>
        <v>-2.1437119999999998</v>
      </c>
      <c r="M35">
        <f>'region 4'!I35</f>
        <v>1.050832</v>
      </c>
      <c r="N35">
        <f>'region 5'!I35</f>
        <v>4.6869800000000003E-2</v>
      </c>
    </row>
    <row r="36" spans="1:14" x14ac:dyDescent="0.45">
      <c r="A36">
        <f>'region 1'!C36</f>
        <v>39.958976499999999</v>
      </c>
      <c r="B36">
        <f>'region 2'!C36</f>
        <v>39.964847110000001</v>
      </c>
      <c r="C36">
        <f>'region 3'!C36</f>
        <v>39.963863789999998</v>
      </c>
      <c r="D36">
        <f>'region 4'!C36</f>
        <v>39.965105170000001</v>
      </c>
      <c r="E36">
        <f>'region 5'!C36</f>
        <v>39.965497300000003</v>
      </c>
      <c r="H36">
        <f>'DA LMPs en'!A36</f>
        <v>36.36</v>
      </c>
      <c r="J36">
        <f>'region 1'!I36</f>
        <v>-3.2747860000000002</v>
      </c>
      <c r="K36">
        <f>'region 2'!I36</f>
        <v>-0.51490689999999995</v>
      </c>
      <c r="L36">
        <f>'region 3'!I36</f>
        <v>-2.893065</v>
      </c>
      <c r="M36">
        <f>'region 4'!I36</f>
        <v>2.9441440000000001</v>
      </c>
      <c r="N36">
        <f>'region 5'!I36</f>
        <v>0.51033200000000001</v>
      </c>
    </row>
    <row r="37" spans="1:14" x14ac:dyDescent="0.45">
      <c r="A37">
        <f>'region 1'!C37</f>
        <v>31.095191530000001</v>
      </c>
      <c r="B37">
        <f>'region 2'!C37</f>
        <v>36.310730309999997</v>
      </c>
      <c r="C37">
        <f>'region 3'!C37</f>
        <v>31.114117140000001</v>
      </c>
      <c r="D37">
        <f>'region 4'!C37</f>
        <v>36.805751600000001</v>
      </c>
      <c r="E37">
        <f>'region 5'!C37</f>
        <v>36.806258079999999</v>
      </c>
      <c r="H37">
        <f>'DA LMPs en'!A37</f>
        <v>29.967839999999999</v>
      </c>
      <c r="J37">
        <f>'region 1'!I37</f>
        <v>-1.6731009999999999</v>
      </c>
      <c r="K37">
        <f>'region 2'!I37</f>
        <v>-0.40076610000000001</v>
      </c>
      <c r="L37">
        <f>'region 3'!I37</f>
        <v>-2.7452649999999998</v>
      </c>
      <c r="M37">
        <f>'region 4'!I37</f>
        <v>1.4317070000000001</v>
      </c>
      <c r="N37">
        <f>'region 5'!I37</f>
        <v>-5.2950299999999999E-2</v>
      </c>
    </row>
    <row r="38" spans="1:14" x14ac:dyDescent="0.45">
      <c r="A38">
        <f>'region 1'!C38</f>
        <v>36.582732419999999</v>
      </c>
      <c r="B38">
        <f>'region 2'!C38</f>
        <v>36.595809709999997</v>
      </c>
      <c r="C38">
        <f>'region 3'!C38</f>
        <v>36.581628680000001</v>
      </c>
      <c r="D38">
        <f>'region 4'!C38</f>
        <v>36.595932380000001</v>
      </c>
      <c r="E38">
        <f>'region 5'!C38</f>
        <v>36.596500390000003</v>
      </c>
      <c r="H38">
        <f>'DA LMPs en'!A38</f>
        <v>27.867540000000002</v>
      </c>
      <c r="J38">
        <f>'region 1'!I38</f>
        <v>-2.0439219999999998</v>
      </c>
      <c r="K38">
        <f>'region 2'!I38</f>
        <v>-0.31381910000000002</v>
      </c>
      <c r="L38">
        <f>'region 3'!I38</f>
        <v>-2.3195999999999999</v>
      </c>
      <c r="M38">
        <f>'region 4'!I38</f>
        <v>0.69128610000000001</v>
      </c>
      <c r="N38">
        <f>'region 5'!I38</f>
        <v>0.30168040000000002</v>
      </c>
    </row>
    <row r="39" spans="1:14" x14ac:dyDescent="0.45">
      <c r="A39">
        <f>'region 1'!C39</f>
        <v>33.392799089999997</v>
      </c>
      <c r="B39">
        <f>'region 2'!C39</f>
        <v>36.559950989999997</v>
      </c>
      <c r="C39">
        <f>'region 3'!C39</f>
        <v>33.392842280000004</v>
      </c>
      <c r="D39">
        <f>'region 4'!C39</f>
        <v>36.586757560000002</v>
      </c>
      <c r="E39">
        <f>'region 5'!C39</f>
        <v>36.589041690000002</v>
      </c>
      <c r="H39">
        <f>'DA LMPs en'!A39</f>
        <v>29.823969999999999</v>
      </c>
      <c r="J39">
        <f>'region 1'!I39</f>
        <v>-0.53193659999999998</v>
      </c>
      <c r="K39">
        <f>'region 2'!I39</f>
        <v>0.3281676</v>
      </c>
      <c r="L39">
        <f>'region 3'!I39</f>
        <v>-1.47804</v>
      </c>
      <c r="M39">
        <f>'region 4'!I39</f>
        <v>0.95187200000000005</v>
      </c>
      <c r="N39">
        <f>'region 5'!I39</f>
        <v>0.2239843</v>
      </c>
    </row>
    <row r="40" spans="1:14" x14ac:dyDescent="0.45">
      <c r="A40">
        <f>'region 1'!C40</f>
        <v>33.712125</v>
      </c>
      <c r="B40">
        <f>'region 2'!C40</f>
        <v>36.603315430000002</v>
      </c>
      <c r="C40">
        <f>'region 3'!C40</f>
        <v>33.713500619999998</v>
      </c>
      <c r="D40">
        <f>'region 4'!C40</f>
        <v>36.611192490000001</v>
      </c>
      <c r="E40">
        <f>'region 5'!C40</f>
        <v>36.611627540000001</v>
      </c>
      <c r="H40">
        <f>'DA LMPs en'!A40</f>
        <v>33.881929999999997</v>
      </c>
      <c r="J40">
        <f>'region 1'!I40</f>
        <v>-0.47478730000000002</v>
      </c>
      <c r="K40">
        <f>'region 2'!I40</f>
        <v>0.23187150000000001</v>
      </c>
      <c r="L40">
        <f>'region 3'!I40</f>
        <v>-1.5510949999999999</v>
      </c>
      <c r="M40">
        <f>'region 4'!I40</f>
        <v>1.3571979999999999</v>
      </c>
      <c r="N40">
        <f>'region 5'!I40</f>
        <v>5.7331899999999998E-2</v>
      </c>
    </row>
    <row r="41" spans="1:14" x14ac:dyDescent="0.45">
      <c r="A41">
        <f>'region 1'!C41</f>
        <v>36.685372340000001</v>
      </c>
      <c r="B41">
        <f>'region 2'!C41</f>
        <v>36.688789759999999</v>
      </c>
      <c r="C41">
        <f>'region 3'!C41</f>
        <v>36.68551721</v>
      </c>
      <c r="D41">
        <f>'region 4'!C41</f>
        <v>36.690253839999997</v>
      </c>
      <c r="E41">
        <f>'region 5'!C41</f>
        <v>36.690636599999998</v>
      </c>
      <c r="H41">
        <f>'DA LMPs en'!A41</f>
        <v>34.21801</v>
      </c>
      <c r="J41">
        <f>'region 1'!I41</f>
        <v>-0.5062122</v>
      </c>
      <c r="K41">
        <f>'region 2'!I41</f>
        <v>-2.0701399999999998E-2</v>
      </c>
      <c r="L41">
        <f>'region 3'!I41</f>
        <v>-1.477673</v>
      </c>
      <c r="M41">
        <f>'region 4'!I41</f>
        <v>1.8759840000000001</v>
      </c>
      <c r="N41">
        <f>'region 5'!I41</f>
        <v>-0.2320113</v>
      </c>
    </row>
    <row r="42" spans="1:14" x14ac:dyDescent="0.45">
      <c r="A42">
        <f>'region 1'!C42</f>
        <v>28.148816020000002</v>
      </c>
      <c r="B42">
        <f>'region 2'!C42</f>
        <v>29.59916437</v>
      </c>
      <c r="C42">
        <f>'region 3'!C42</f>
        <v>28.148085129999998</v>
      </c>
      <c r="D42">
        <f>'region 4'!C42</f>
        <v>29.583155309999999</v>
      </c>
      <c r="E42">
        <f>'region 5'!C42</f>
        <v>29.59981552</v>
      </c>
      <c r="H42">
        <f>'DA LMPs en'!A42</f>
        <v>20.54646</v>
      </c>
      <c r="J42">
        <f>'region 1'!I42</f>
        <v>-1.2539899999999999</v>
      </c>
      <c r="K42">
        <f>'region 2'!I42</f>
        <v>2.1175900000000001E-2</v>
      </c>
      <c r="L42">
        <f>'region 3'!I42</f>
        <v>-1.2245900000000001</v>
      </c>
      <c r="M42">
        <f>'region 4'!I42</f>
        <v>0.85147399999999995</v>
      </c>
      <c r="N42">
        <f>'region 5'!I42</f>
        <v>0.2147985</v>
      </c>
    </row>
    <row r="43" spans="1:14" x14ac:dyDescent="0.45">
      <c r="A43">
        <f>'region 1'!C43</f>
        <v>31.204841179999999</v>
      </c>
      <c r="B43">
        <f>'region 2'!C43</f>
        <v>31.894998650000002</v>
      </c>
      <c r="C43">
        <f>'region 3'!C43</f>
        <v>31.208187349999999</v>
      </c>
      <c r="D43">
        <f>'region 4'!C43</f>
        <v>31.893342069999999</v>
      </c>
      <c r="E43">
        <f>'region 5'!C43</f>
        <v>31.895857079999999</v>
      </c>
      <c r="H43">
        <f>'DA LMPs en'!A43</f>
        <v>26.02824</v>
      </c>
      <c r="J43">
        <f>'region 1'!I43</f>
        <v>-0.1916293</v>
      </c>
      <c r="K43">
        <f>'region 2'!I43</f>
        <v>0.28797060000000002</v>
      </c>
      <c r="L43">
        <f>'region 3'!I43</f>
        <v>-0.75730160000000002</v>
      </c>
      <c r="M43">
        <f>'region 4'!I43</f>
        <v>0.8137877</v>
      </c>
      <c r="N43">
        <f>'region 5'!I43</f>
        <v>9.2083300000000007E-2</v>
      </c>
    </row>
    <row r="44" spans="1:14" x14ac:dyDescent="0.45">
      <c r="A44">
        <f>'region 1'!C44</f>
        <v>32.65124411</v>
      </c>
      <c r="B44">
        <f>'region 2'!C44</f>
        <v>32.653182319999999</v>
      </c>
      <c r="C44">
        <f>'region 3'!C44</f>
        <v>32.65351244</v>
      </c>
      <c r="D44">
        <f>'region 4'!C44</f>
        <v>33.817396719999998</v>
      </c>
      <c r="E44">
        <f>'region 5'!C44</f>
        <v>33.817830450000002</v>
      </c>
      <c r="H44">
        <f>'DA LMPs en'!A44</f>
        <v>31.810960000000001</v>
      </c>
      <c r="J44">
        <f>'region 1'!I44</f>
        <v>-0.54859500000000005</v>
      </c>
      <c r="K44">
        <f>'region 2'!I44</f>
        <v>0.1853389</v>
      </c>
      <c r="L44">
        <f>'region 3'!I44</f>
        <v>-0.86399950000000003</v>
      </c>
      <c r="M44">
        <f>'region 4'!I44</f>
        <v>0.68873300000000004</v>
      </c>
      <c r="N44">
        <f>'region 5'!I44</f>
        <v>0.11023380000000001</v>
      </c>
    </row>
    <row r="45" spans="1:14" x14ac:dyDescent="0.45">
      <c r="A45">
        <f>'region 1'!C45</f>
        <v>32.932838250000003</v>
      </c>
      <c r="B45">
        <f>'region 2'!C45</f>
        <v>35.90518187</v>
      </c>
      <c r="C45">
        <f>'region 3'!C45</f>
        <v>32.934975790000003</v>
      </c>
      <c r="D45">
        <f>'region 4'!C45</f>
        <v>36.043541990000001</v>
      </c>
      <c r="E45">
        <f>'region 5'!C45</f>
        <v>36.04385843</v>
      </c>
      <c r="H45">
        <f>'DA LMPs en'!A45</f>
        <v>28.640529999999998</v>
      </c>
      <c r="J45">
        <f>'region 1'!I45</f>
        <v>-0.58825459999999996</v>
      </c>
      <c r="K45">
        <f>'region 2'!I45</f>
        <v>2.93304E-2</v>
      </c>
      <c r="L45">
        <f>'region 3'!I45</f>
        <v>-1.1290910000000001</v>
      </c>
      <c r="M45">
        <f>'region 4'!I45</f>
        <v>1.2360340000000001</v>
      </c>
      <c r="N45">
        <f>'region 5'!I45</f>
        <v>-9.6244899999999994E-2</v>
      </c>
    </row>
    <row r="46" spans="1:14" x14ac:dyDescent="0.45">
      <c r="A46">
        <f>'region 1'!C46</f>
        <v>26.163224939999999</v>
      </c>
      <c r="B46">
        <f>'region 2'!C46</f>
        <v>29.04343531</v>
      </c>
      <c r="C46">
        <f>'region 3'!C46</f>
        <v>26.168803130000001</v>
      </c>
      <c r="D46">
        <f>'region 4'!C46</f>
        <v>26.169071880000001</v>
      </c>
      <c r="E46">
        <f>'region 5'!C46</f>
        <v>29.04717866</v>
      </c>
      <c r="H46">
        <f>'DA LMPs en'!A46</f>
        <v>18.890930000000001</v>
      </c>
      <c r="J46">
        <f>'region 1'!I46</f>
        <v>-0.82312149999999995</v>
      </c>
      <c r="K46">
        <f>'region 2'!I46</f>
        <v>0.15434010000000001</v>
      </c>
      <c r="L46">
        <f>'region 3'!I46</f>
        <v>-1.022548</v>
      </c>
      <c r="M46">
        <f>'region 4'!I46</f>
        <v>0.61722699999999997</v>
      </c>
      <c r="N46">
        <f>'region 5'!I46</f>
        <v>0.20069680000000001</v>
      </c>
    </row>
    <row r="47" spans="1:14" x14ac:dyDescent="0.45">
      <c r="A47">
        <f>'region 1'!C47</f>
        <v>29.128051119999999</v>
      </c>
      <c r="B47">
        <f>'region 2'!C47</f>
        <v>29.189898079999999</v>
      </c>
      <c r="C47">
        <f>'region 3'!C47</f>
        <v>29.1300174</v>
      </c>
      <c r="D47">
        <f>'region 4'!C47</f>
        <v>29.184093050000001</v>
      </c>
      <c r="E47">
        <f>'region 5'!C47</f>
        <v>29.19026706</v>
      </c>
      <c r="H47">
        <f>'DA LMPs en'!A47</f>
        <v>20.35679</v>
      </c>
      <c r="J47">
        <f>'region 1'!I47</f>
        <v>-0.58633329999999995</v>
      </c>
      <c r="K47">
        <f>'region 2'!I47</f>
        <v>0.40714430000000001</v>
      </c>
      <c r="L47">
        <f>'region 3'!I47</f>
        <v>-0.57121529999999998</v>
      </c>
      <c r="M47">
        <f>'region 4'!I47</f>
        <v>1.0416970000000001</v>
      </c>
      <c r="N47">
        <f>'region 5'!I47</f>
        <v>0.118753</v>
      </c>
    </row>
    <row r="48" spans="1:14" x14ac:dyDescent="0.45">
      <c r="A48">
        <f>'region 1'!C48</f>
        <v>29.774781900000001</v>
      </c>
      <c r="B48">
        <f>'region 2'!C48</f>
        <v>30.1696122</v>
      </c>
      <c r="C48">
        <f>'region 3'!C48</f>
        <v>29.776652630000001</v>
      </c>
      <c r="D48">
        <f>'region 4'!C48</f>
        <v>31.4822034</v>
      </c>
      <c r="E48">
        <f>'region 5'!C48</f>
        <v>31.483728119999999</v>
      </c>
      <c r="H48">
        <f>'DA LMPs en'!A48</f>
        <v>23.661580000000001</v>
      </c>
      <c r="J48">
        <f>'region 1'!I48</f>
        <v>-0.41772569999999998</v>
      </c>
      <c r="K48">
        <f>'region 2'!I48</f>
        <v>0.27584550000000002</v>
      </c>
      <c r="L48">
        <f>'region 3'!I48</f>
        <v>-0.43258269999999999</v>
      </c>
      <c r="M48">
        <f>'region 4'!I48</f>
        <v>0.4217572</v>
      </c>
      <c r="N48">
        <f>'region 5'!I48</f>
        <v>0.15662090000000001</v>
      </c>
    </row>
    <row r="49" spans="1:14" x14ac:dyDescent="0.45">
      <c r="A49">
        <f>'region 1'!C49</f>
        <v>29.20652947</v>
      </c>
      <c r="B49">
        <f>'region 2'!C49</f>
        <v>31.296487089999999</v>
      </c>
      <c r="C49">
        <f>'region 3'!C49</f>
        <v>29.210065310000001</v>
      </c>
      <c r="D49">
        <f>'region 4'!C49</f>
        <v>36.705163919999997</v>
      </c>
      <c r="E49">
        <f>'region 5'!C49</f>
        <v>36.705960140000002</v>
      </c>
      <c r="H49">
        <f>'DA LMPs en'!A49</f>
        <v>23.339449999999999</v>
      </c>
      <c r="J49">
        <f>'region 1'!I49</f>
        <v>9.3244099999999996E-2</v>
      </c>
      <c r="K49">
        <f>'region 2'!I49</f>
        <v>0.30429709999999999</v>
      </c>
      <c r="L49">
        <f>'region 3'!I49</f>
        <v>-9.9460499999999993E-2</v>
      </c>
      <c r="M49">
        <f>'region 4'!I49</f>
        <v>0.70481740000000004</v>
      </c>
      <c r="N49">
        <f>'region 5'!I49</f>
        <v>-2.6828899999999999E-2</v>
      </c>
    </row>
    <row r="50" spans="1:14" x14ac:dyDescent="0.45">
      <c r="A50">
        <f>'region 1'!C50</f>
        <v>31.773606170000001</v>
      </c>
      <c r="B50">
        <f>'region 2'!C50</f>
        <v>31.678109079999999</v>
      </c>
      <c r="C50">
        <f>'region 3'!C50</f>
        <v>31.780338759999999</v>
      </c>
      <c r="D50">
        <f>'region 4'!C50</f>
        <v>37.668008219999997</v>
      </c>
      <c r="E50">
        <f>'region 5'!C50</f>
        <v>31.68556036</v>
      </c>
      <c r="H50">
        <f>'DA LMPs en'!A50</f>
        <v>31.364999999999998</v>
      </c>
      <c r="J50">
        <f>'region 1'!I50</f>
        <v>-3.6650320000000001</v>
      </c>
      <c r="K50">
        <f>'region 2'!I50</f>
        <v>-8.3916000000000008E-3</v>
      </c>
      <c r="L50">
        <f>'region 3'!I50</f>
        <v>-3.4159310000000001</v>
      </c>
      <c r="M50">
        <f>'region 4'!I50</f>
        <v>2.662093</v>
      </c>
      <c r="N50">
        <f>'region 5'!I50</f>
        <v>0.65923089999999995</v>
      </c>
    </row>
    <row r="51" spans="1:14" x14ac:dyDescent="0.45">
      <c r="A51">
        <f>'region 1'!C51</f>
        <v>32.847641539999998</v>
      </c>
      <c r="B51">
        <f>'region 2'!C51</f>
        <v>32.626650599999998</v>
      </c>
      <c r="C51">
        <f>'region 3'!C51</f>
        <v>32.852083229999998</v>
      </c>
      <c r="D51">
        <f>'region 4'!C51</f>
        <v>32.856482929999999</v>
      </c>
      <c r="E51">
        <f>'region 5'!C51</f>
        <v>32.670417039999997</v>
      </c>
      <c r="H51">
        <f>'DA LMPs en'!A51</f>
        <v>36.314999999999998</v>
      </c>
      <c r="J51">
        <f>'region 1'!I51</f>
        <v>-5.8290639999999998</v>
      </c>
      <c r="K51">
        <f>'region 2'!I51</f>
        <v>2.9844699999999998E-2</v>
      </c>
      <c r="L51">
        <f>'region 3'!I51</f>
        <v>-5.4899480000000001</v>
      </c>
      <c r="M51">
        <f>'region 4'!I51</f>
        <v>3.4851700000000001</v>
      </c>
      <c r="N51">
        <f>'region 5'!I51</f>
        <v>1.261741</v>
      </c>
    </row>
    <row r="52" spans="1:14" x14ac:dyDescent="0.45">
      <c r="A52">
        <f>'region 1'!C52</f>
        <v>32.508357799999999</v>
      </c>
      <c r="B52">
        <f>'region 2'!C52</f>
        <v>32.489813079999998</v>
      </c>
      <c r="C52">
        <f>'region 3'!C52</f>
        <v>32.509911389999999</v>
      </c>
      <c r="D52">
        <f>'region 4'!C52</f>
        <v>38.526725509999999</v>
      </c>
      <c r="E52">
        <f>'region 5'!C52</f>
        <v>32.491763810000002</v>
      </c>
      <c r="H52">
        <f>'DA LMPs en'!A52</f>
        <v>40.617139999999999</v>
      </c>
      <c r="J52">
        <f>'region 1'!I52</f>
        <v>-3.415807</v>
      </c>
      <c r="K52">
        <f>'region 2'!I52</f>
        <v>0.2984791</v>
      </c>
      <c r="L52">
        <f>'region 3'!I52</f>
        <v>-2.955838</v>
      </c>
      <c r="M52">
        <f>'region 4'!I52</f>
        <v>2.1636630000000001</v>
      </c>
      <c r="N52">
        <f>'region 5'!I52</f>
        <v>0.73404619999999998</v>
      </c>
    </row>
    <row r="53" spans="1:14" x14ac:dyDescent="0.45">
      <c r="A53">
        <f>'region 1'!C53</f>
        <v>31.069593510000001</v>
      </c>
      <c r="B53">
        <f>'region 2'!C53</f>
        <v>31.007878739999999</v>
      </c>
      <c r="C53">
        <f>'region 3'!C53</f>
        <v>31.071986540000001</v>
      </c>
      <c r="D53">
        <f>'region 4'!C53</f>
        <v>31.068301030000001</v>
      </c>
      <c r="E53">
        <f>'region 5'!C53</f>
        <v>31.023598119999999</v>
      </c>
      <c r="H53">
        <f>'DA LMPs en'!A53</f>
        <v>32.563330000000001</v>
      </c>
      <c r="J53">
        <f>'region 1'!I53</f>
        <v>-3.0163199999999999</v>
      </c>
      <c r="K53">
        <f>'region 2'!I53</f>
        <v>0.30702049999999997</v>
      </c>
      <c r="L53">
        <f>'region 3'!I53</f>
        <v>-2.9377939999999998</v>
      </c>
      <c r="M53">
        <f>'region 4'!I53</f>
        <v>2.168838</v>
      </c>
      <c r="N53">
        <f>'region 5'!I53</f>
        <v>0.62662890000000004</v>
      </c>
    </row>
    <row r="54" spans="1:14" x14ac:dyDescent="0.45">
      <c r="A54">
        <f>'region 1'!C54</f>
        <v>35.134355460000002</v>
      </c>
      <c r="B54">
        <f>'region 2'!C54</f>
        <v>35.121060290000003</v>
      </c>
      <c r="C54">
        <f>'region 3'!C54</f>
        <v>35.138087830000003</v>
      </c>
      <c r="D54">
        <f>'region 4'!C54</f>
        <v>35.154874980000002</v>
      </c>
      <c r="E54">
        <f>'region 5'!C54</f>
        <v>35.1214832</v>
      </c>
      <c r="H54">
        <f>'DA LMPs en'!A54</f>
        <v>41.696249999999999</v>
      </c>
      <c r="J54">
        <f>'region 1'!I54</f>
        <v>-9.7819800000000008</v>
      </c>
      <c r="K54">
        <f>'region 2'!I54</f>
        <v>0.17829320000000001</v>
      </c>
      <c r="L54">
        <f>'region 3'!I54</f>
        <v>-9.0437510000000003</v>
      </c>
      <c r="M54">
        <f>'region 4'!I54</f>
        <v>2.9708929999999998</v>
      </c>
      <c r="N54">
        <f>'region 5'!I54</f>
        <v>2.7938489999999998</v>
      </c>
    </row>
    <row r="55" spans="1:14" x14ac:dyDescent="0.45">
      <c r="A55">
        <f>'region 1'!C55</f>
        <v>32.878372220000003</v>
      </c>
      <c r="B55">
        <f>'region 2'!C55</f>
        <v>32.863048540000001</v>
      </c>
      <c r="C55">
        <f>'region 3'!C55</f>
        <v>35.406801700000003</v>
      </c>
      <c r="D55">
        <f>'region 4'!C55</f>
        <v>40.69291312</v>
      </c>
      <c r="E55">
        <f>'region 5'!C55</f>
        <v>32.863085900000002</v>
      </c>
      <c r="H55">
        <f>'DA LMPs en'!A55</f>
        <v>40.427219999999998</v>
      </c>
      <c r="J55">
        <f>'region 1'!I55</f>
        <v>-4.0376329999999996</v>
      </c>
      <c r="K55">
        <f>'region 2'!I55</f>
        <v>-0.13156770000000001</v>
      </c>
      <c r="L55">
        <f>'region 3'!I55</f>
        <v>-3.8379810000000001</v>
      </c>
      <c r="M55">
        <f>'region 4'!I55</f>
        <v>3.8556720000000002</v>
      </c>
      <c r="N55">
        <f>'region 5'!I55</f>
        <v>1.2181999999999999</v>
      </c>
    </row>
    <row r="56" spans="1:14" x14ac:dyDescent="0.45">
      <c r="A56">
        <f>'region 1'!C56</f>
        <v>32.316265919999999</v>
      </c>
      <c r="B56">
        <f>'region 2'!C56</f>
        <v>31.696472750000002</v>
      </c>
      <c r="C56">
        <f>'region 3'!C56</f>
        <v>32.324508969999997</v>
      </c>
      <c r="D56">
        <f>'region 4'!C56</f>
        <v>38.241446000000003</v>
      </c>
      <c r="E56">
        <f>'region 5'!C56</f>
        <v>31.698231889999999</v>
      </c>
      <c r="H56">
        <f>'DA LMPs en'!A56</f>
        <v>42.201149999999998</v>
      </c>
      <c r="J56">
        <f>'region 1'!I56</f>
        <v>-2.698915</v>
      </c>
      <c r="K56">
        <f>'region 2'!I56</f>
        <v>-0.61838870000000001</v>
      </c>
      <c r="L56">
        <f>'region 3'!I56</f>
        <v>-2.8995389999999999</v>
      </c>
      <c r="M56">
        <f>'region 4'!I56</f>
        <v>3.8928780000000001</v>
      </c>
      <c r="N56">
        <f>'region 5'!I56</f>
        <v>1.7352479999999999</v>
      </c>
    </row>
    <row r="57" spans="1:14" x14ac:dyDescent="0.45">
      <c r="A57">
        <f>'region 1'!C57</f>
        <v>30.78707013</v>
      </c>
      <c r="B57">
        <f>'region 2'!C57</f>
        <v>30.785108449999999</v>
      </c>
      <c r="C57">
        <f>'region 3'!C57</f>
        <v>30.787411670000001</v>
      </c>
      <c r="D57">
        <f>'region 4'!C57</f>
        <v>36.41364643</v>
      </c>
      <c r="E57">
        <f>'region 5'!C57</f>
        <v>30.785489569999999</v>
      </c>
      <c r="H57">
        <f>'DA LMPs en'!A57</f>
        <v>34.374169999999999</v>
      </c>
      <c r="J57">
        <f>'region 1'!I57</f>
        <v>-2.5881150000000002</v>
      </c>
      <c r="K57">
        <f>'region 2'!I57</f>
        <v>0.78479489999999996</v>
      </c>
      <c r="L57">
        <f>'region 3'!I57</f>
        <v>-2.7330410000000001</v>
      </c>
      <c r="M57">
        <f>'region 4'!I57</f>
        <v>2.1623899999999998</v>
      </c>
      <c r="N57">
        <f>'region 5'!I57</f>
        <v>0.62905169999999999</v>
      </c>
    </row>
    <row r="58" spans="1:14" x14ac:dyDescent="0.45">
      <c r="A58">
        <f>'region 1'!C58</f>
        <v>33.10107575</v>
      </c>
      <c r="B58">
        <f>'region 2'!C58</f>
        <v>31.797626569999998</v>
      </c>
      <c r="C58">
        <f>'region 3'!C58</f>
        <v>33.155900090000003</v>
      </c>
      <c r="D58">
        <f>'region 4'!C58</f>
        <v>39.102790480000003</v>
      </c>
      <c r="E58">
        <f>'region 5'!C58</f>
        <v>31.797721800000001</v>
      </c>
      <c r="H58">
        <f>'DA LMPs en'!A58</f>
        <v>34.99727</v>
      </c>
      <c r="J58">
        <f>'region 1'!I58</f>
        <v>-3.8390119999999999</v>
      </c>
      <c r="K58">
        <f>'region 2'!I58</f>
        <v>0.12893070000000001</v>
      </c>
      <c r="L58">
        <f>'region 3'!I58</f>
        <v>-2.9173260000000001</v>
      </c>
      <c r="M58">
        <f>'region 4'!I58</f>
        <v>2.6071019999999998</v>
      </c>
      <c r="N58">
        <f>'region 5'!I58</f>
        <v>0.68861830000000002</v>
      </c>
    </row>
    <row r="59" spans="1:14" x14ac:dyDescent="0.45">
      <c r="A59">
        <f>'region 1'!C59</f>
        <v>40.025354669999999</v>
      </c>
      <c r="B59">
        <f>'region 2'!C59</f>
        <v>33.753612699999998</v>
      </c>
      <c r="C59">
        <f>'region 3'!C59</f>
        <v>40.03626199</v>
      </c>
      <c r="D59">
        <f>'region 4'!C59</f>
        <v>42.189466230000001</v>
      </c>
      <c r="E59">
        <f>'region 5'!C59</f>
        <v>33.755138819999999</v>
      </c>
      <c r="H59">
        <f>'DA LMPs en'!A59</f>
        <v>47.710230000000003</v>
      </c>
      <c r="J59">
        <f>'region 1'!I59</f>
        <v>0.1231332</v>
      </c>
      <c r="K59">
        <f>'region 2'!I59</f>
        <v>-0.14188049999999999</v>
      </c>
      <c r="L59">
        <f>'region 3'!I59</f>
        <v>-0.70351549999999996</v>
      </c>
      <c r="M59">
        <f>'region 4'!I59</f>
        <v>2.2439450000000001</v>
      </c>
      <c r="N59">
        <f>'region 5'!I59</f>
        <v>0.65712789999999999</v>
      </c>
    </row>
    <row r="60" spans="1:14" x14ac:dyDescent="0.45">
      <c r="A60">
        <f>'region 1'!C60</f>
        <v>34.249284809999999</v>
      </c>
      <c r="B60">
        <f>'region 2'!C60</f>
        <v>31.703438800000001</v>
      </c>
      <c r="C60">
        <f>'region 3'!C60</f>
        <v>34.331195970000003</v>
      </c>
      <c r="D60">
        <f>'region 4'!C60</f>
        <v>38.601728620000003</v>
      </c>
      <c r="E60">
        <f>'region 5'!C60</f>
        <v>31.70460113</v>
      </c>
      <c r="H60">
        <f>'DA LMPs en'!A60</f>
        <v>40.032420000000002</v>
      </c>
      <c r="J60">
        <f>'region 1'!I60</f>
        <v>-1.1450910000000001</v>
      </c>
      <c r="K60">
        <f>'region 2'!I60</f>
        <v>8.0058199999999996E-2</v>
      </c>
      <c r="L60">
        <f>'region 3'!I60</f>
        <v>-0.82399339999999999</v>
      </c>
      <c r="M60">
        <f>'region 4'!I60</f>
        <v>3.2324649999999999</v>
      </c>
      <c r="N60">
        <f>'region 5'!I60</f>
        <v>8.8040300000000002E-2</v>
      </c>
    </row>
    <row r="61" spans="1:14" x14ac:dyDescent="0.45">
      <c r="A61">
        <f>'region 1'!C61</f>
        <v>30.954958510000001</v>
      </c>
      <c r="B61">
        <f>'region 2'!C61</f>
        <v>30.953380630000002</v>
      </c>
      <c r="C61">
        <f>'region 3'!C61</f>
        <v>30.96524543</v>
      </c>
      <c r="D61">
        <f>'region 4'!C61</f>
        <v>37.35184229</v>
      </c>
      <c r="E61">
        <f>'region 5'!C61</f>
        <v>30.953888360000001</v>
      </c>
      <c r="H61">
        <f>'DA LMPs en'!A61</f>
        <v>33.114719999999998</v>
      </c>
      <c r="J61">
        <f>'region 1'!I61</f>
        <v>-2.5766830000000001</v>
      </c>
      <c r="K61">
        <f>'region 2'!I61</f>
        <v>0.5708259</v>
      </c>
      <c r="L61">
        <f>'region 3'!I61</f>
        <v>-2.6856620000000002</v>
      </c>
      <c r="M61">
        <f>'region 4'!I61</f>
        <v>2.2578230000000001</v>
      </c>
      <c r="N61">
        <f>'region 5'!I61</f>
        <v>0.58699199999999996</v>
      </c>
    </row>
    <row r="62" spans="1:14" x14ac:dyDescent="0.45">
      <c r="A62">
        <f>'region 1'!C62</f>
        <v>32.095691819999999</v>
      </c>
      <c r="B62">
        <f>'region 2'!C62</f>
        <v>32.090129959999999</v>
      </c>
      <c r="C62">
        <f>'region 3'!C62</f>
        <v>32.100927849999998</v>
      </c>
      <c r="D62">
        <f>'region 4'!C62</f>
        <v>38.058611050000003</v>
      </c>
      <c r="E62">
        <f>'region 5'!C62</f>
        <v>32.090008349999998</v>
      </c>
      <c r="H62">
        <f>'DA LMPs en'!A62</f>
        <v>36.535310000000003</v>
      </c>
      <c r="J62">
        <f>'region 1'!I62</f>
        <v>0.32207170000000002</v>
      </c>
      <c r="K62">
        <f>'region 2'!I62</f>
        <v>-0.23879230000000001</v>
      </c>
      <c r="L62">
        <f>'region 3'!I62</f>
        <v>0.78649440000000004</v>
      </c>
      <c r="M62">
        <f>'region 4'!I62</f>
        <v>2.8310599999999999</v>
      </c>
      <c r="N62">
        <f>'region 5'!I62</f>
        <v>-1.1362019999999999</v>
      </c>
    </row>
    <row r="63" spans="1:14" x14ac:dyDescent="0.45">
      <c r="A63">
        <f>'region 1'!C63</f>
        <v>32.98312129</v>
      </c>
      <c r="B63">
        <f>'region 2'!C63</f>
        <v>31.512880259999999</v>
      </c>
      <c r="C63">
        <f>'region 3'!C63</f>
        <v>33.004143069999998</v>
      </c>
      <c r="D63">
        <f>'region 4'!C63</f>
        <v>33.053689939999998</v>
      </c>
      <c r="E63">
        <f>'region 5'!C63</f>
        <v>31.512951709999999</v>
      </c>
      <c r="H63">
        <f>'DA LMPs en'!A63</f>
        <v>31.758859999999999</v>
      </c>
      <c r="J63">
        <f>'region 1'!I63</f>
        <v>-1.2886610000000001</v>
      </c>
      <c r="K63">
        <f>'region 2'!I63</f>
        <v>-3.39292E-2</v>
      </c>
      <c r="L63">
        <f>'region 3'!I63</f>
        <v>-1.0440879999999999</v>
      </c>
      <c r="M63">
        <f>'region 4'!I63</f>
        <v>1.5607059999999999</v>
      </c>
      <c r="N63">
        <f>'region 5'!I63</f>
        <v>0.24458849999999999</v>
      </c>
    </row>
    <row r="64" spans="1:14" x14ac:dyDescent="0.45">
      <c r="A64">
        <f>'region 1'!C64</f>
        <v>31.628566509999999</v>
      </c>
      <c r="B64">
        <f>'region 2'!C64</f>
        <v>31.209887999999999</v>
      </c>
      <c r="C64">
        <f>'region 3'!C64</f>
        <v>31.633375480000002</v>
      </c>
      <c r="D64">
        <f>'region 4'!C64</f>
        <v>35.635490160000003</v>
      </c>
      <c r="E64">
        <f>'region 5'!C64</f>
        <v>31.209896350000001</v>
      </c>
      <c r="H64">
        <f>'DA LMPs en'!A64</f>
        <v>30.79899</v>
      </c>
      <c r="J64">
        <f>'region 1'!I64</f>
        <v>-2.362708</v>
      </c>
      <c r="K64">
        <f>'region 2'!I64</f>
        <v>0.1839141</v>
      </c>
      <c r="L64">
        <f>'region 3'!I64</f>
        <v>-2.0258989999999999</v>
      </c>
      <c r="M64">
        <f>'region 4'!I64</f>
        <v>2.1522929999999998</v>
      </c>
      <c r="N64">
        <f>'region 5'!I64</f>
        <v>0.48930439999999997</v>
      </c>
    </row>
    <row r="65" spans="1:14" x14ac:dyDescent="0.45">
      <c r="A65">
        <f>'region 1'!C65</f>
        <v>30.382676679999999</v>
      </c>
      <c r="B65">
        <f>'region 2'!C65</f>
        <v>30.381789399999999</v>
      </c>
      <c r="C65">
        <f>'region 3'!C65</f>
        <v>30.383676220000002</v>
      </c>
      <c r="D65">
        <f>'region 4'!C65</f>
        <v>32.439445589999998</v>
      </c>
      <c r="E65">
        <f>'region 5'!C65</f>
        <v>30.38187916</v>
      </c>
      <c r="H65">
        <f>'DA LMPs en'!A65</f>
        <v>31.501359999999998</v>
      </c>
      <c r="J65">
        <f>'region 1'!I65</f>
        <v>-3.1723669999999999</v>
      </c>
      <c r="K65">
        <f>'region 2'!I65</f>
        <v>0.35363610000000001</v>
      </c>
      <c r="L65">
        <f>'region 3'!I65</f>
        <v>-3.2082269999999999</v>
      </c>
      <c r="M65">
        <f>'region 4'!I65</f>
        <v>2.7284489999999999</v>
      </c>
      <c r="N65">
        <f>'region 5'!I65</f>
        <v>0.63593949999999999</v>
      </c>
    </row>
    <row r="66" spans="1:14" x14ac:dyDescent="0.45">
      <c r="A66">
        <f>'region 1'!C66</f>
        <v>30.46208073</v>
      </c>
      <c r="B66">
        <f>'region 2'!C66</f>
        <v>30.45720515</v>
      </c>
      <c r="C66">
        <f>'region 3'!C66</f>
        <v>30.47260357</v>
      </c>
      <c r="D66">
        <f>'region 4'!C66</f>
        <v>30.488569309999999</v>
      </c>
      <c r="E66">
        <f>'region 5'!C66</f>
        <v>30.454723359999999</v>
      </c>
      <c r="H66">
        <f>'DA LMPs en'!A66</f>
        <v>24.99212</v>
      </c>
      <c r="J66">
        <f>'region 1'!I66</f>
        <v>-0.30748940000000002</v>
      </c>
      <c r="K66">
        <f>'region 2'!I66</f>
        <v>-1.8978399999999999E-2</v>
      </c>
      <c r="L66">
        <f>'region 3'!I66</f>
        <v>0.1180484</v>
      </c>
      <c r="M66">
        <f>'region 4'!I66</f>
        <v>0.55771890000000002</v>
      </c>
      <c r="N66">
        <f>'region 5'!I66</f>
        <v>-6.9048799999999994E-2</v>
      </c>
    </row>
    <row r="67" spans="1:14" x14ac:dyDescent="0.45">
      <c r="A67">
        <f>'region 1'!C67</f>
        <v>29.800537940000002</v>
      </c>
      <c r="B67">
        <f>'region 2'!C67</f>
        <v>29.77858955</v>
      </c>
      <c r="C67">
        <f>'region 3'!C67</f>
        <v>31.740275279999999</v>
      </c>
      <c r="D67">
        <f>'region 4'!C67</f>
        <v>31.461500619999999</v>
      </c>
      <c r="E67">
        <f>'region 5'!C67</f>
        <v>29.778421730000002</v>
      </c>
      <c r="H67">
        <f>'DA LMPs en'!A67</f>
        <v>22.97871</v>
      </c>
      <c r="J67">
        <f>'region 1'!I67</f>
        <v>-1.2221390000000001</v>
      </c>
      <c r="K67">
        <f>'region 2'!I67</f>
        <v>0.12323190000000001</v>
      </c>
      <c r="L67">
        <f>'region 3'!I67</f>
        <v>-1.014159</v>
      </c>
      <c r="M67">
        <f>'region 4'!I67</f>
        <v>1.211365</v>
      </c>
      <c r="N67">
        <f>'region 5'!I67</f>
        <v>0.20309440000000001</v>
      </c>
    </row>
    <row r="68" spans="1:14" x14ac:dyDescent="0.45">
      <c r="A68">
        <f>'region 1'!C68</f>
        <v>29.444381450000002</v>
      </c>
      <c r="B68">
        <f>'region 2'!C68</f>
        <v>29.435537100000001</v>
      </c>
      <c r="C68">
        <f>'region 3'!C68</f>
        <v>29.76998073</v>
      </c>
      <c r="D68">
        <f>'region 4'!C68</f>
        <v>30.023950790000001</v>
      </c>
      <c r="E68">
        <f>'region 5'!C68</f>
        <v>29.435568629999999</v>
      </c>
      <c r="H68">
        <f>'DA LMPs en'!A68</f>
        <v>22.27467</v>
      </c>
      <c r="J68">
        <f>'region 1'!I68</f>
        <v>-1.82511</v>
      </c>
      <c r="K68">
        <f>'region 2'!I68</f>
        <v>0.2143602</v>
      </c>
      <c r="L68">
        <f>'region 3'!I68</f>
        <v>-1.5705800000000001</v>
      </c>
      <c r="M68">
        <f>'region 4'!I68</f>
        <v>1.7210909999999999</v>
      </c>
      <c r="N68">
        <f>'region 5'!I68</f>
        <v>0.32934419999999998</v>
      </c>
    </row>
    <row r="69" spans="1:14" x14ac:dyDescent="0.45">
      <c r="A69">
        <f>'region 1'!C69</f>
        <v>28.513522170000002</v>
      </c>
      <c r="B69">
        <f>'region 2'!C69</f>
        <v>28.51732792</v>
      </c>
      <c r="C69">
        <f>'region 3'!C69</f>
        <v>28.515495430000001</v>
      </c>
      <c r="D69">
        <f>'region 4'!C69</f>
        <v>28.518249869999998</v>
      </c>
      <c r="E69">
        <f>'region 5'!C69</f>
        <v>28.51758689</v>
      </c>
      <c r="H69">
        <f>'DA LMPs en'!A69</f>
        <v>26.633310000000002</v>
      </c>
      <c r="J69">
        <f>'region 1'!I69</f>
        <v>-3.2761399999999998</v>
      </c>
      <c r="K69">
        <f>'region 2'!I69</f>
        <v>0.2992609</v>
      </c>
      <c r="L69">
        <f>'region 3'!I69</f>
        <v>-4.0039689999999997</v>
      </c>
      <c r="M69">
        <f>'region 4'!I69</f>
        <v>3.1575099999999998</v>
      </c>
      <c r="N69">
        <f>'region 5'!I69</f>
        <v>0.79236839999999997</v>
      </c>
    </row>
    <row r="70" spans="1:14" x14ac:dyDescent="0.45">
      <c r="A70">
        <f>'region 1'!C70</f>
        <v>28.948581780000001</v>
      </c>
      <c r="B70">
        <f>'region 2'!C70</f>
        <v>28.92193675</v>
      </c>
      <c r="C70">
        <f>'region 3'!C70</f>
        <v>28.96330485</v>
      </c>
      <c r="D70">
        <f>'region 4'!C70</f>
        <v>28.922910269999999</v>
      </c>
      <c r="E70">
        <f>'region 5'!C70</f>
        <v>28.922190019999999</v>
      </c>
      <c r="H70">
        <f>'DA LMPs en'!A70</f>
        <v>18.716550000000002</v>
      </c>
      <c r="J70">
        <f>'region 1'!I70</f>
        <v>-0.20928949999999999</v>
      </c>
      <c r="K70">
        <f>'region 2'!I70</f>
        <v>0.21376329999999999</v>
      </c>
      <c r="L70">
        <f>'region 3'!I70</f>
        <v>-0.1102166</v>
      </c>
      <c r="M70">
        <f>'region 4'!I70</f>
        <v>0.54506589999999999</v>
      </c>
      <c r="N70">
        <f>'region 5'!I70</f>
        <v>4.3116799999999997E-2</v>
      </c>
    </row>
    <row r="71" spans="1:14" x14ac:dyDescent="0.45">
      <c r="A71">
        <f>'region 1'!C71</f>
        <v>29.662972029999999</v>
      </c>
      <c r="B71">
        <f>'region 2'!C71</f>
        <v>29.117620729999999</v>
      </c>
      <c r="C71">
        <f>'region 3'!C71</f>
        <v>30.714028649999999</v>
      </c>
      <c r="D71">
        <f>'region 4'!C71</f>
        <v>30.28579508</v>
      </c>
      <c r="E71">
        <f>'region 5'!C71</f>
        <v>29.117430890000001</v>
      </c>
      <c r="H71">
        <f>'DA LMPs en'!A71</f>
        <v>19.265730000000001</v>
      </c>
      <c r="J71">
        <f>'region 1'!I71</f>
        <v>-0.92033529999999997</v>
      </c>
      <c r="K71">
        <f>'region 2'!I71</f>
        <v>0.27646779999999999</v>
      </c>
      <c r="L71">
        <f>'region 3'!I71</f>
        <v>-0.71293819999999997</v>
      </c>
      <c r="M71">
        <f>'region 4'!I71</f>
        <v>1.0205</v>
      </c>
      <c r="N71">
        <f>'region 5'!I71</f>
        <v>0.1864006</v>
      </c>
    </row>
    <row r="72" spans="1:14" x14ac:dyDescent="0.45">
      <c r="A72">
        <f>'region 1'!C72</f>
        <v>28.755673049999999</v>
      </c>
      <c r="B72">
        <f>'region 2'!C72</f>
        <v>28.75023594</v>
      </c>
      <c r="C72">
        <f>'region 3'!C72</f>
        <v>33.679586540000003</v>
      </c>
      <c r="D72">
        <f>'region 4'!C72</f>
        <v>30.083534289999999</v>
      </c>
      <c r="E72">
        <f>'region 5'!C72</f>
        <v>28.75023354</v>
      </c>
      <c r="H72">
        <f>'DA LMPs en'!A72</f>
        <v>20.325060000000001</v>
      </c>
      <c r="J72">
        <f>'region 1'!I72</f>
        <v>-1.3625929999999999</v>
      </c>
      <c r="K72">
        <f>'region 2'!I72</f>
        <v>0.2091073</v>
      </c>
      <c r="L72">
        <f>'region 3'!I72</f>
        <v>-1.032861</v>
      </c>
      <c r="M72">
        <f>'region 4'!I72</f>
        <v>1.4742040000000001</v>
      </c>
      <c r="N72">
        <f>'region 5'!I72</f>
        <v>0.24186589999999999</v>
      </c>
    </row>
    <row r="73" spans="1:14" x14ac:dyDescent="0.45">
      <c r="A73">
        <f>'region 1'!C73</f>
        <v>26.235911550000001</v>
      </c>
      <c r="B73">
        <f>'region 2'!C73</f>
        <v>26.236652759999998</v>
      </c>
      <c r="C73">
        <f>'region 3'!C73</f>
        <v>27.046568310000001</v>
      </c>
      <c r="D73">
        <f>'region 4'!C73</f>
        <v>26.236944600000001</v>
      </c>
      <c r="E73">
        <f>'region 5'!C73</f>
        <v>26.23665742</v>
      </c>
      <c r="H73">
        <f>'DA LMPs en'!A73</f>
        <v>18.27955</v>
      </c>
      <c r="J73">
        <f>'region 1'!I73</f>
        <v>-1.883051</v>
      </c>
      <c r="K73">
        <f>'region 2'!I73</f>
        <v>0.97517529999999997</v>
      </c>
      <c r="L73">
        <f>'region 3'!I73</f>
        <v>-2.2955719999999999</v>
      </c>
      <c r="M73">
        <f>'region 4'!I73</f>
        <v>2.9563640000000002</v>
      </c>
      <c r="N73">
        <f>'region 5'!I73</f>
        <v>0.54569190000000001</v>
      </c>
    </row>
    <row r="74" spans="1:14" x14ac:dyDescent="0.45">
      <c r="A74">
        <f>'region 1'!C74</f>
        <v>36.884905940000003</v>
      </c>
      <c r="B74">
        <f>'region 2'!C74</f>
        <v>35.22425278</v>
      </c>
      <c r="C74">
        <f>'region 3'!C74</f>
        <v>36.953849560000002</v>
      </c>
      <c r="D74">
        <f>'region 4'!C74</f>
        <v>36.876310859999997</v>
      </c>
      <c r="E74">
        <f>'region 5'!C74</f>
        <v>35.224539</v>
      </c>
      <c r="H74">
        <f>'DA LMPs en'!A74</f>
        <v>38.984999999999999</v>
      </c>
      <c r="J74">
        <f>'region 1'!I74</f>
        <v>4.19847E-2</v>
      </c>
      <c r="K74">
        <f>'region 2'!I74</f>
        <v>-5.5049899999999999E-2</v>
      </c>
      <c r="L74">
        <f>'region 3'!I74</f>
        <v>1.5097309999999999</v>
      </c>
      <c r="M74">
        <f>'region 4'!I74</f>
        <v>2.7388940000000002</v>
      </c>
      <c r="N74">
        <f>'region 5'!I74</f>
        <v>0.41784169999999998</v>
      </c>
    </row>
    <row r="75" spans="1:14" x14ac:dyDescent="0.45">
      <c r="A75">
        <f>'region 1'!C75</f>
        <v>36.288601360000001</v>
      </c>
      <c r="B75">
        <f>'region 2'!C75</f>
        <v>33.864169439999998</v>
      </c>
      <c r="C75">
        <f>'region 3'!C75</f>
        <v>36.30343294</v>
      </c>
      <c r="D75">
        <f>'region 4'!C75</f>
        <v>36.285018360000002</v>
      </c>
      <c r="E75">
        <f>'region 5'!C75</f>
        <v>33.876193780000001</v>
      </c>
      <c r="H75">
        <f>'DA LMPs en'!A75</f>
        <v>33.384999999999998</v>
      </c>
      <c r="J75">
        <f>'region 1'!I75</f>
        <v>0.18723329999999999</v>
      </c>
      <c r="K75">
        <f>'region 2'!I75</f>
        <v>-4.68557E-2</v>
      </c>
      <c r="L75">
        <f>'region 3'!I75</f>
        <v>1.8156129999999999</v>
      </c>
      <c r="M75">
        <f>'region 4'!I75</f>
        <v>0.66487689999999999</v>
      </c>
      <c r="N75">
        <f>'region 5'!I75</f>
        <v>0.68121200000000004</v>
      </c>
    </row>
    <row r="76" spans="1:14" x14ac:dyDescent="0.45">
      <c r="A76">
        <f>'region 1'!C76</f>
        <v>37.73737414</v>
      </c>
      <c r="B76">
        <f>'region 2'!C76</f>
        <v>31.610029300000001</v>
      </c>
      <c r="C76">
        <f>'region 3'!C76</f>
        <v>38.852822490000001</v>
      </c>
      <c r="D76">
        <f>'region 4'!C76</f>
        <v>37.74865363</v>
      </c>
      <c r="E76">
        <f>'region 5'!C76</f>
        <v>31.61008442</v>
      </c>
      <c r="H76">
        <f>'DA LMPs en'!A76</f>
        <v>31.991430000000001</v>
      </c>
      <c r="J76">
        <f>'region 1'!I76</f>
        <v>0.21098739999999999</v>
      </c>
      <c r="K76">
        <f>'region 2'!I76</f>
        <v>0.1470659</v>
      </c>
      <c r="L76">
        <f>'region 3'!I76</f>
        <v>0.69318500000000005</v>
      </c>
      <c r="M76">
        <f>'region 4'!I76</f>
        <v>2.2284790000000001</v>
      </c>
      <c r="N76">
        <f>'region 5'!I76</f>
        <v>0.41348370000000001</v>
      </c>
    </row>
    <row r="77" spans="1:14" x14ac:dyDescent="0.45">
      <c r="A77">
        <f>'region 1'!C77</f>
        <v>31.688649779999999</v>
      </c>
      <c r="B77">
        <f>'region 2'!C77</f>
        <v>31.674796539999999</v>
      </c>
      <c r="C77">
        <f>'region 3'!C77</f>
        <v>35.866573959999997</v>
      </c>
      <c r="D77">
        <f>'region 4'!C77</f>
        <v>32.317698290000003</v>
      </c>
      <c r="E77">
        <f>'region 5'!C77</f>
        <v>31.675486029999998</v>
      </c>
      <c r="H77">
        <f>'DA LMPs en'!A77</f>
        <v>49.38111</v>
      </c>
      <c r="J77">
        <f>'region 1'!I77</f>
        <v>-3.3368519999999999</v>
      </c>
      <c r="K77">
        <f>'region 2'!I77</f>
        <v>0.66849230000000004</v>
      </c>
      <c r="L77">
        <f>'region 3'!I77</f>
        <v>-9.3934470000000001</v>
      </c>
      <c r="M77">
        <f>'region 4'!I77</f>
        <v>3.5036010000000002</v>
      </c>
      <c r="N77">
        <f>'region 5'!I77</f>
        <v>4.6240860000000001</v>
      </c>
    </row>
    <row r="78" spans="1:14" x14ac:dyDescent="0.45">
      <c r="A78">
        <f>'region 1'!C78</f>
        <v>35.157463929999999</v>
      </c>
      <c r="B78">
        <f>'region 2'!C78</f>
        <v>33.96091114</v>
      </c>
      <c r="C78">
        <f>'region 3'!C78</f>
        <v>35.16584769</v>
      </c>
      <c r="D78">
        <f>'region 4'!C78</f>
        <v>35.17241834</v>
      </c>
      <c r="E78">
        <f>'region 5'!C78</f>
        <v>33.953885300000003</v>
      </c>
      <c r="H78">
        <f>'DA LMPs en'!A78</f>
        <v>33.696249999999999</v>
      </c>
      <c r="J78">
        <f>'region 1'!I78</f>
        <v>-0.32271060000000001</v>
      </c>
      <c r="K78">
        <f>'region 2'!I78</f>
        <v>0.2052841</v>
      </c>
      <c r="L78">
        <f>'region 3'!I78</f>
        <v>1.0831580000000001</v>
      </c>
      <c r="M78">
        <f>'region 4'!I78</f>
        <v>1.550867</v>
      </c>
      <c r="N78">
        <f>'region 5'!I78</f>
        <v>0.85874039999999996</v>
      </c>
    </row>
    <row r="79" spans="1:14" x14ac:dyDescent="0.45">
      <c r="A79">
        <f>'region 1'!C79</f>
        <v>35.364980549999999</v>
      </c>
      <c r="B79">
        <f>'region 2'!C79</f>
        <v>34.881448319999997</v>
      </c>
      <c r="C79">
        <f>'region 3'!C79</f>
        <v>35.386201300000003</v>
      </c>
      <c r="D79">
        <f>'region 4'!C79</f>
        <v>35.357383830000003</v>
      </c>
      <c r="E79">
        <f>'region 5'!C79</f>
        <v>34.894589779999997</v>
      </c>
      <c r="H79">
        <f>'DA LMPs en'!A79</f>
        <v>40.20111</v>
      </c>
      <c r="J79">
        <f>'region 1'!I79</f>
        <v>-1.4130929999999999</v>
      </c>
      <c r="K79">
        <f>'region 2'!I79</f>
        <v>0.43889850000000002</v>
      </c>
      <c r="L79">
        <f>'region 3'!I79</f>
        <v>0.12670509999999999</v>
      </c>
      <c r="M79">
        <f>'region 4'!I79</f>
        <v>4.5683920000000002</v>
      </c>
      <c r="N79">
        <f>'region 5'!I79</f>
        <v>6.2689400000000006E-2</v>
      </c>
    </row>
    <row r="80" spans="1:14" x14ac:dyDescent="0.45">
      <c r="A80">
        <f>'region 1'!C80</f>
        <v>34.615747640000002</v>
      </c>
      <c r="B80">
        <f>'region 2'!C80</f>
        <v>32.283632140000002</v>
      </c>
      <c r="C80">
        <f>'region 3'!C80</f>
        <v>36.041968939999997</v>
      </c>
      <c r="D80">
        <f>'region 4'!C80</f>
        <v>35.689938920000003</v>
      </c>
      <c r="E80">
        <f>'region 5'!C80</f>
        <v>32.281873990000001</v>
      </c>
      <c r="H80">
        <f>'DA LMPs en'!A80</f>
        <v>31.385770000000001</v>
      </c>
      <c r="J80">
        <f>'region 1'!I80</f>
        <v>-0.47094960000000002</v>
      </c>
      <c r="K80">
        <f>'region 2'!I80</f>
        <v>-0.1571389</v>
      </c>
      <c r="L80">
        <f>'region 3'!I80</f>
        <v>0.5536624</v>
      </c>
      <c r="M80">
        <f>'region 4'!I80</f>
        <v>3.4753270000000001</v>
      </c>
      <c r="N80">
        <f>'region 5'!I80</f>
        <v>-0.98141409999999996</v>
      </c>
    </row>
    <row r="81" spans="1:14" x14ac:dyDescent="0.45">
      <c r="A81">
        <f>'region 1'!C81</f>
        <v>32.168650489999997</v>
      </c>
      <c r="B81">
        <f>'region 2'!C81</f>
        <v>32.165040140000002</v>
      </c>
      <c r="C81">
        <f>'region 3'!C81</f>
        <v>32.17778388</v>
      </c>
      <c r="D81">
        <f>'region 4'!C81</f>
        <v>32.241497240000001</v>
      </c>
      <c r="E81">
        <f>'region 5'!C81</f>
        <v>32.169132320000003</v>
      </c>
      <c r="H81">
        <f>'DA LMPs en'!A81</f>
        <v>49.183329999999998</v>
      </c>
      <c r="J81">
        <f>'region 1'!I81</f>
        <v>-1.5408710000000001</v>
      </c>
      <c r="K81">
        <f>'region 2'!I81</f>
        <v>0.37617139999999999</v>
      </c>
      <c r="L81">
        <f>'region 3'!I81</f>
        <v>-8.8544710000000002</v>
      </c>
      <c r="M81">
        <f>'region 4'!I81</f>
        <v>3.5900240000000001</v>
      </c>
      <c r="N81">
        <f>'region 5'!I81</f>
        <v>2.8628610000000001</v>
      </c>
    </row>
    <row r="82" spans="1:14" x14ac:dyDescent="0.45">
      <c r="A82">
        <f>'region 1'!C82</f>
        <v>33.90017246</v>
      </c>
      <c r="B82">
        <f>'region 2'!C82</f>
        <v>33.887738419999998</v>
      </c>
      <c r="C82">
        <f>'region 3'!C82</f>
        <v>33.915297760000001</v>
      </c>
      <c r="D82">
        <f>'region 4'!C82</f>
        <v>34.051560019999997</v>
      </c>
      <c r="E82">
        <f>'region 5'!C82</f>
        <v>33.881456419999999</v>
      </c>
      <c r="H82">
        <f>'DA LMPs en'!A82</f>
        <v>33.210450000000002</v>
      </c>
      <c r="J82">
        <f>'region 1'!I82</f>
        <v>-0.91875329999999999</v>
      </c>
      <c r="K82">
        <f>'region 2'!I82</f>
        <v>0.43590630000000002</v>
      </c>
      <c r="L82">
        <f>'region 3'!I82</f>
        <v>-1.461392</v>
      </c>
      <c r="M82">
        <f>'region 4'!I82</f>
        <v>5.1984579999999996</v>
      </c>
      <c r="N82">
        <f>'region 5'!I82</f>
        <v>-0.26427640000000002</v>
      </c>
    </row>
    <row r="83" spans="1:14" x14ac:dyDescent="0.45">
      <c r="A83">
        <f>'region 1'!C83</f>
        <v>34.024992089999998</v>
      </c>
      <c r="B83">
        <f>'region 2'!C83</f>
        <v>34.019066170000002</v>
      </c>
      <c r="C83">
        <f>'region 3'!C83</f>
        <v>35.226441029999997</v>
      </c>
      <c r="D83">
        <f>'region 4'!C83</f>
        <v>36.318060369999998</v>
      </c>
      <c r="E83">
        <f>'region 5'!C83</f>
        <v>34.015842890000002</v>
      </c>
      <c r="H83">
        <f>'DA LMPs en'!A83</f>
        <v>32.951140000000002</v>
      </c>
      <c r="J83">
        <f>'region 1'!I83</f>
        <v>-0.94176780000000004</v>
      </c>
      <c r="K83">
        <f>'region 2'!I83</f>
        <v>-0.29912939999999999</v>
      </c>
      <c r="L83">
        <f>'region 3'!I83</f>
        <v>1.068775</v>
      </c>
      <c r="M83">
        <f>'region 4'!I83</f>
        <v>3.0543550000000002</v>
      </c>
      <c r="N83">
        <f>'region 5'!I83</f>
        <v>-0.54894209999999999</v>
      </c>
    </row>
    <row r="84" spans="1:14" x14ac:dyDescent="0.45">
      <c r="A84">
        <f>'region 1'!C84</f>
        <v>34.315288950000003</v>
      </c>
      <c r="B84">
        <f>'region 2'!C84</f>
        <v>34.280209790000001</v>
      </c>
      <c r="C84">
        <f>'region 3'!C84</f>
        <v>34.330948110000001</v>
      </c>
      <c r="D84">
        <f>'region 4'!C84</f>
        <v>34.719973209999999</v>
      </c>
      <c r="E84">
        <f>'region 5'!C84</f>
        <v>34.274496820000003</v>
      </c>
      <c r="H84">
        <f>'DA LMPs en'!A84</f>
        <v>33.874389999999998</v>
      </c>
      <c r="J84">
        <f>'region 1'!I84</f>
        <v>-2.4871699999999999</v>
      </c>
      <c r="K84">
        <f>'region 2'!I84</f>
        <v>-0.18032529999999999</v>
      </c>
      <c r="L84">
        <f>'region 3'!I84</f>
        <v>-1.2427079999999999</v>
      </c>
      <c r="M84">
        <f>'region 4'!I84</f>
        <v>5.1516710000000003</v>
      </c>
      <c r="N84">
        <f>'region 5'!I84</f>
        <v>-0.7208521</v>
      </c>
    </row>
    <row r="85" spans="1:14" x14ac:dyDescent="0.45">
      <c r="A85">
        <f>'region 1'!C85</f>
        <v>31.1739897</v>
      </c>
      <c r="B85">
        <f>'region 2'!C85</f>
        <v>31.166224769999999</v>
      </c>
      <c r="C85">
        <f>'region 3'!C85</f>
        <v>31.193980140000001</v>
      </c>
      <c r="D85">
        <f>'region 4'!C85</f>
        <v>32.491186759999998</v>
      </c>
      <c r="E85">
        <f>'region 5'!C85</f>
        <v>31.166248939999999</v>
      </c>
      <c r="H85">
        <f>'DA LMPs en'!A85</f>
        <v>31.547979999999999</v>
      </c>
      <c r="J85">
        <f>'region 1'!I85</f>
        <v>-1.8933199999999999</v>
      </c>
      <c r="K85">
        <f>'region 2'!I85</f>
        <v>0.15264459999999999</v>
      </c>
      <c r="L85">
        <f>'region 3'!I85</f>
        <v>-1.8674459999999999</v>
      </c>
      <c r="M85">
        <f>'region 4'!I85</f>
        <v>2.0996429999999999</v>
      </c>
      <c r="N85">
        <f>'region 5'!I85</f>
        <v>0.38103619999999999</v>
      </c>
    </row>
    <row r="86" spans="1:14" x14ac:dyDescent="0.45">
      <c r="A86">
        <f>'region 1'!C86</f>
        <v>32.996853690000002</v>
      </c>
      <c r="B86">
        <f>'region 2'!C86</f>
        <v>32.994491490000001</v>
      </c>
      <c r="C86">
        <f>'region 3'!C86</f>
        <v>33.001656590000003</v>
      </c>
      <c r="D86">
        <f>'region 4'!C86</f>
        <v>32.996147579999999</v>
      </c>
      <c r="E86">
        <f>'region 5'!C86</f>
        <v>32.99386904</v>
      </c>
      <c r="H86">
        <f>'DA LMPs en'!A86</f>
        <v>28.900759999999998</v>
      </c>
      <c r="J86">
        <f>'region 1'!I86</f>
        <v>-1.803825</v>
      </c>
      <c r="K86">
        <f>'region 2'!I86</f>
        <v>-0.52269100000000002</v>
      </c>
      <c r="L86">
        <f>'region 3'!I86</f>
        <v>-0.86423430000000001</v>
      </c>
      <c r="M86">
        <f>'region 4'!I86</f>
        <v>4.4832749999999999</v>
      </c>
      <c r="N86">
        <f>'region 5'!I86</f>
        <v>-0.82326200000000005</v>
      </c>
    </row>
    <row r="87" spans="1:14" x14ac:dyDescent="0.45">
      <c r="A87">
        <f>'region 1'!C87</f>
        <v>31.62904284</v>
      </c>
      <c r="B87">
        <f>'region 2'!C87</f>
        <v>31.628331620000001</v>
      </c>
      <c r="C87">
        <f>'region 3'!C87</f>
        <v>32.140680750000001</v>
      </c>
      <c r="D87">
        <f>'region 4'!C87</f>
        <v>31.630342729999999</v>
      </c>
      <c r="E87">
        <f>'region 5'!C87</f>
        <v>31.62495461</v>
      </c>
      <c r="H87">
        <f>'DA LMPs en'!A87</f>
        <v>25.975149999999999</v>
      </c>
      <c r="J87">
        <f>'region 1'!I87</f>
        <v>-0.71340760000000003</v>
      </c>
      <c r="K87">
        <f>'region 2'!I87</f>
        <v>4.8981499999999997E-2</v>
      </c>
      <c r="L87">
        <f>'region 3'!I87</f>
        <v>-0.85579179999999999</v>
      </c>
      <c r="M87">
        <f>'region 4'!I87</f>
        <v>1.728084</v>
      </c>
      <c r="N87">
        <f>'region 5'!I87</f>
        <v>-9.6584299999999998E-2</v>
      </c>
    </row>
    <row r="88" spans="1:14" x14ac:dyDescent="0.45">
      <c r="A88">
        <f>'region 1'!C88</f>
        <v>31.894755249999999</v>
      </c>
      <c r="B88">
        <f>'region 2'!C88</f>
        <v>30.849518360000001</v>
      </c>
      <c r="C88">
        <f>'region 3'!C88</f>
        <v>33.617663319999998</v>
      </c>
      <c r="D88">
        <f>'region 4'!C88</f>
        <v>35.022640559999999</v>
      </c>
      <c r="E88">
        <f>'region 5'!C88</f>
        <v>30.84957374</v>
      </c>
      <c r="H88">
        <f>'DA LMPs en'!A88</f>
        <v>34.743110000000001</v>
      </c>
      <c r="J88">
        <f>'region 1'!I88</f>
        <v>-2.8222770000000001</v>
      </c>
      <c r="K88">
        <f>'region 2'!I88</f>
        <v>1.4626479999999999</v>
      </c>
      <c r="L88">
        <f>'region 3'!I88</f>
        <v>-1.4302379999999999</v>
      </c>
      <c r="M88">
        <f>'region 4'!I88</f>
        <v>2.7180219999999999</v>
      </c>
      <c r="N88">
        <f>'region 5'!I88</f>
        <v>-1.33902E-2</v>
      </c>
    </row>
    <row r="89" spans="1:14" x14ac:dyDescent="0.45">
      <c r="A89">
        <f>'region 1'!C89</f>
        <v>25.94391766</v>
      </c>
      <c r="B89">
        <f>'region 2'!C89</f>
        <v>28.03749286</v>
      </c>
      <c r="C89">
        <f>'region 3'!C89</f>
        <v>28.605504889999999</v>
      </c>
      <c r="D89">
        <f>'region 4'!C89</f>
        <v>28.037653039999999</v>
      </c>
      <c r="E89">
        <f>'region 5'!C89</f>
        <v>28.037650889999998</v>
      </c>
      <c r="H89">
        <f>'DA LMPs en'!A89</f>
        <v>39.114229999999999</v>
      </c>
      <c r="J89">
        <f>'region 1'!I89</f>
        <v>-3.58996</v>
      </c>
      <c r="K89">
        <f>'region 2'!I89</f>
        <v>1.0797810000000001</v>
      </c>
      <c r="L89">
        <f>'region 3'!I89</f>
        <v>-4.2879639999999997</v>
      </c>
      <c r="M89">
        <f>'region 4'!I89</f>
        <v>3.0179900000000002</v>
      </c>
      <c r="N89">
        <f>'region 5'!I89</f>
        <v>1.715857</v>
      </c>
    </row>
    <row r="90" spans="1:14" x14ac:dyDescent="0.45">
      <c r="A90">
        <f>'region 1'!C90</f>
        <v>31.637037800000002</v>
      </c>
      <c r="B90">
        <f>'region 2'!C90</f>
        <v>31.608251859999999</v>
      </c>
      <c r="C90">
        <f>'region 3'!C90</f>
        <v>32.674620959999999</v>
      </c>
      <c r="D90">
        <f>'region 4'!C90</f>
        <v>31.6095255</v>
      </c>
      <c r="E90">
        <f>'region 5'!C90</f>
        <v>31.608815929999999</v>
      </c>
      <c r="H90">
        <f>'DA LMPs en'!A90</f>
        <v>23.79243</v>
      </c>
      <c r="J90">
        <f>'region 1'!I90</f>
        <v>-0.45381650000000001</v>
      </c>
      <c r="K90">
        <f>'region 2'!I90</f>
        <v>4.5342300000000002E-2</v>
      </c>
      <c r="L90">
        <f>'region 3'!I90</f>
        <v>-0.63219550000000002</v>
      </c>
      <c r="M90">
        <f>'region 4'!I90</f>
        <v>2.39838</v>
      </c>
      <c r="N90">
        <f>'region 5'!I90</f>
        <v>-0.40836159999999999</v>
      </c>
    </row>
    <row r="91" spans="1:14" x14ac:dyDescent="0.45">
      <c r="A91">
        <f>'region 1'!C91</f>
        <v>32.10859</v>
      </c>
      <c r="B91">
        <f>'region 2'!C91</f>
        <v>30.69277181</v>
      </c>
      <c r="C91">
        <f>'region 3'!C91</f>
        <v>32.111967120000003</v>
      </c>
      <c r="D91">
        <f>'region 4'!C91</f>
        <v>33.204964850000003</v>
      </c>
      <c r="E91">
        <f>'region 5'!C91</f>
        <v>30.692144020000001</v>
      </c>
      <c r="H91">
        <f>'DA LMPs en'!A91</f>
        <v>24.37106</v>
      </c>
      <c r="J91">
        <f>'region 1'!I91</f>
        <v>-0.68652599999999997</v>
      </c>
      <c r="K91">
        <f>'region 2'!I91</f>
        <v>0.15083060000000001</v>
      </c>
      <c r="L91">
        <f>'region 3'!I91</f>
        <v>-0.36756620000000001</v>
      </c>
      <c r="M91">
        <f>'region 4'!I91</f>
        <v>1.2815529999999999</v>
      </c>
      <c r="N91">
        <f>'region 5'!I91</f>
        <v>-0.14340430000000001</v>
      </c>
    </row>
    <row r="92" spans="1:14" x14ac:dyDescent="0.45">
      <c r="A92">
        <f>'region 1'!C92</f>
        <v>29.685486409999999</v>
      </c>
      <c r="B92">
        <f>'region 2'!C92</f>
        <v>29.68434813</v>
      </c>
      <c r="C92">
        <f>'region 3'!C92</f>
        <v>30.234826460000001</v>
      </c>
      <c r="D92">
        <f>'region 4'!C92</f>
        <v>29.686887169999999</v>
      </c>
      <c r="E92">
        <f>'region 5'!C92</f>
        <v>29.684611409999999</v>
      </c>
      <c r="H92">
        <f>'DA LMPs en'!A92</f>
        <v>30.803370000000001</v>
      </c>
      <c r="J92">
        <f>'region 1'!I92</f>
        <v>-3.154779</v>
      </c>
      <c r="K92">
        <f>'region 2'!I92</f>
        <v>1.378679</v>
      </c>
      <c r="L92">
        <f>'region 3'!I92</f>
        <v>-1.5420339999999999</v>
      </c>
      <c r="M92">
        <f>'region 4'!I92</f>
        <v>2.0833889999999999</v>
      </c>
      <c r="N92">
        <f>'region 5'!I92</f>
        <v>0.3305999</v>
      </c>
    </row>
    <row r="93" spans="1:14" x14ac:dyDescent="0.45">
      <c r="A93">
        <f>'region 1'!C93</f>
        <v>25.518406989999999</v>
      </c>
      <c r="B93">
        <f>'region 2'!C93</f>
        <v>26.449679320000001</v>
      </c>
      <c r="C93">
        <f>'region 3'!C93</f>
        <v>27.113013729999999</v>
      </c>
      <c r="D93">
        <f>'region 4'!C93</f>
        <v>26.449634970000002</v>
      </c>
      <c r="E93">
        <f>'region 5'!C93</f>
        <v>26.44981585</v>
      </c>
      <c r="H93">
        <f>'DA LMPs en'!A93</f>
        <v>30.684249999999999</v>
      </c>
      <c r="J93">
        <f>'region 1'!I93</f>
        <v>-4.4812890000000003</v>
      </c>
      <c r="K93">
        <f>'region 2'!I93</f>
        <v>0.74367340000000004</v>
      </c>
      <c r="L93">
        <f>'region 3'!I93</f>
        <v>-2.8419300000000001</v>
      </c>
      <c r="M93">
        <f>'region 4'!I93</f>
        <v>3.314209</v>
      </c>
      <c r="N93">
        <f>'region 5'!I93</f>
        <v>0.79247409999999996</v>
      </c>
    </row>
    <row r="94" spans="1:14" x14ac:dyDescent="0.45">
      <c r="A94">
        <f>'region 1'!C94</f>
        <v>30.49361751</v>
      </c>
      <c r="B94">
        <f>'region 2'!C94</f>
        <v>30.36607819</v>
      </c>
      <c r="C94">
        <f>'region 3'!C94</f>
        <v>30.504032630000001</v>
      </c>
      <c r="D94">
        <f>'region 4'!C94</f>
        <v>30.551393409999999</v>
      </c>
      <c r="E94">
        <f>'region 5'!C94</f>
        <v>30.366017370000002</v>
      </c>
      <c r="H94">
        <f>'DA LMPs en'!A94</f>
        <v>20.734000000000002</v>
      </c>
      <c r="J94">
        <f>'region 1'!I94</f>
        <v>-1.8568600000000001E-2</v>
      </c>
      <c r="K94">
        <f>'region 2'!I94</f>
        <v>0.3148745</v>
      </c>
      <c r="L94">
        <f>'region 3'!I94</f>
        <v>6.01475E-2</v>
      </c>
      <c r="M94">
        <f>'region 4'!I94</f>
        <v>0.95571490000000003</v>
      </c>
      <c r="N94">
        <f>'region 5'!I94</f>
        <v>-0.12536919999999999</v>
      </c>
    </row>
    <row r="95" spans="1:14" x14ac:dyDescent="0.45">
      <c r="A95">
        <f>'region 1'!C95</f>
        <v>29.123542239999999</v>
      </c>
      <c r="B95">
        <f>'region 2'!C95</f>
        <v>28.885814669999998</v>
      </c>
      <c r="C95">
        <f>'region 3'!C95</f>
        <v>29.58562693</v>
      </c>
      <c r="D95">
        <f>'region 4'!C95</f>
        <v>28.886375470000001</v>
      </c>
      <c r="E95">
        <f>'region 5'!C95</f>
        <v>28.8857745</v>
      </c>
      <c r="H95">
        <f>'DA LMPs en'!A95</f>
        <v>23.702000000000002</v>
      </c>
      <c r="J95">
        <f>'region 1'!I95</f>
        <v>-1.9060440000000001</v>
      </c>
      <c r="K95">
        <f>'region 2'!I95</f>
        <v>0.57806210000000002</v>
      </c>
      <c r="L95">
        <f>'region 3'!I95</f>
        <v>-0.17407300000000001</v>
      </c>
      <c r="M95">
        <f>'region 4'!I95</f>
        <v>1.2910900000000001</v>
      </c>
      <c r="N95">
        <f>'region 5'!I95</f>
        <v>0.1145615</v>
      </c>
    </row>
    <row r="96" spans="1:14" x14ac:dyDescent="0.45">
      <c r="A96">
        <f>'region 1'!C96</f>
        <v>26.065443680000001</v>
      </c>
      <c r="B96">
        <f>'region 2'!C96</f>
        <v>26.073810940000001</v>
      </c>
      <c r="C96">
        <f>'region 3'!C96</f>
        <v>26.966145189999999</v>
      </c>
      <c r="D96">
        <f>'region 4'!C96</f>
        <v>26.07313911</v>
      </c>
      <c r="E96">
        <f>'region 5'!C96</f>
        <v>26.073937569999998</v>
      </c>
      <c r="H96">
        <f>'DA LMPs en'!A96</f>
        <v>22.717469999999999</v>
      </c>
      <c r="J96">
        <f>'region 1'!I96</f>
        <v>-2.5689510000000002</v>
      </c>
      <c r="K96">
        <f>'region 2'!I96</f>
        <v>0.38835930000000002</v>
      </c>
      <c r="L96">
        <f>'region 3'!I96</f>
        <v>-0.8314047</v>
      </c>
      <c r="M96">
        <f>'region 4'!I96</f>
        <v>1.5386059999999999</v>
      </c>
      <c r="N96">
        <f>'region 5'!I96</f>
        <v>0.42682809999999999</v>
      </c>
    </row>
    <row r="97" spans="1:14" x14ac:dyDescent="0.45">
      <c r="A97">
        <f>'region 1'!C97</f>
        <v>24.79797306</v>
      </c>
      <c r="B97">
        <f>'region 2'!C97</f>
        <v>25.53423944</v>
      </c>
      <c r="C97">
        <f>'region 3'!C97</f>
        <v>25.984299620000002</v>
      </c>
      <c r="D97">
        <f>'region 4'!C97</f>
        <v>25.534314890000001</v>
      </c>
      <c r="E97">
        <f>'region 5'!C97</f>
        <v>25.534463890000001</v>
      </c>
      <c r="H97">
        <f>'DA LMPs en'!A97</f>
        <v>22.330500000000001</v>
      </c>
      <c r="J97">
        <f>'region 1'!I97</f>
        <v>-4.6608619999999998</v>
      </c>
      <c r="K97">
        <f>'region 2'!I97</f>
        <v>0.8088128</v>
      </c>
      <c r="L97">
        <f>'region 3'!I97</f>
        <v>-2.7340779999999998</v>
      </c>
      <c r="M97">
        <f>'region 4'!I97</f>
        <v>3.6411370000000001</v>
      </c>
      <c r="N97">
        <f>'region 5'!I97</f>
        <v>0.79043280000000005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5"/>
  <sheetViews>
    <sheetView workbookViewId="0">
      <selection activeCell="A9" sqref="A9"/>
    </sheetView>
  </sheetViews>
  <sheetFormatPr defaultRowHeight="14.25" x14ac:dyDescent="0.45"/>
  <sheetData>
    <row r="1" spans="1:96" x14ac:dyDescent="0.45">
      <c r="A1" t="s">
        <v>14</v>
      </c>
    </row>
    <row r="2" spans="1:96" x14ac:dyDescent="0.45">
      <c r="A2">
        <v>0.1254527206245116</v>
      </c>
      <c r="B2">
        <v>0.12130558272452883</v>
      </c>
      <c r="C2">
        <v>0.12124114097643368</v>
      </c>
      <c r="D2">
        <v>0.12247753736469696</v>
      </c>
      <c r="E2">
        <v>0.12334146565322036</v>
      </c>
      <c r="F2">
        <v>0.12796323070301205</v>
      </c>
      <c r="G2">
        <v>0.12300669593107236</v>
      </c>
      <c r="H2">
        <v>0.12151204188605923</v>
      </c>
      <c r="I2">
        <v>0.12591094366694974</v>
      </c>
      <c r="J2">
        <v>0.12497870157243761</v>
      </c>
      <c r="K2">
        <v>0.12326024972586927</v>
      </c>
      <c r="L2">
        <v>0.12243593534883447</v>
      </c>
      <c r="M2">
        <v>0.12787057027337873</v>
      </c>
      <c r="N2">
        <v>0.12350395964809996</v>
      </c>
      <c r="O2">
        <v>0.12381653668496678</v>
      </c>
      <c r="P2">
        <v>0.12105836296744102</v>
      </c>
      <c r="Q2">
        <v>0.12769727021604405</v>
      </c>
      <c r="R2">
        <v>0.12304659181243216</v>
      </c>
      <c r="S2">
        <v>0.12197406983193208</v>
      </c>
      <c r="T2">
        <v>0.11918401272643901</v>
      </c>
      <c r="U2">
        <v>0.12626309107641193</v>
      </c>
      <c r="V2">
        <v>0.12200234644119375</v>
      </c>
      <c r="W2">
        <v>0.11849442979781664</v>
      </c>
      <c r="X2">
        <v>0.11603940245668574</v>
      </c>
      <c r="Y2">
        <v>0.10443627065133641</v>
      </c>
      <c r="Z2">
        <v>0.11452655330582291</v>
      </c>
      <c r="AA2">
        <v>0.11796071936436678</v>
      </c>
      <c r="AB2">
        <v>0.11508744046579529</v>
      </c>
      <c r="AC2">
        <v>0.10292747227943272</v>
      </c>
      <c r="AD2">
        <v>0.1165840268092893</v>
      </c>
      <c r="AE2">
        <v>0.11116472090340315</v>
      </c>
      <c r="AF2">
        <v>0.12115722867623267</v>
      </c>
      <c r="AG2">
        <v>0.11440624140270358</v>
      </c>
      <c r="AH2">
        <v>0.1163684208061795</v>
      </c>
      <c r="AI2">
        <v>0.11136260072510126</v>
      </c>
      <c r="AJ2">
        <v>0.12075347950836615</v>
      </c>
      <c r="AK2">
        <v>0.11446823188972166</v>
      </c>
      <c r="AL2">
        <v>0.12103348887624144</v>
      </c>
      <c r="AM2">
        <v>0.12244301778587102</v>
      </c>
      <c r="AN2">
        <v>0.12011967583872299</v>
      </c>
      <c r="AO2">
        <v>0.11619407226206831</v>
      </c>
      <c r="AP2">
        <v>0.11980106740510481</v>
      </c>
      <c r="AQ2">
        <v>0.12072077249485513</v>
      </c>
      <c r="AR2">
        <v>0.11711020626883892</v>
      </c>
      <c r="AS2">
        <v>0.11508859658671235</v>
      </c>
      <c r="AT2">
        <v>0.11886868448416751</v>
      </c>
      <c r="AU2">
        <v>0.11911434614653517</v>
      </c>
      <c r="AV2">
        <v>0.11535758078406516</v>
      </c>
      <c r="AW2">
        <v>0.11992099065809916</v>
      </c>
      <c r="AX2">
        <v>0.1164746508342982</v>
      </c>
      <c r="AY2">
        <v>0.11480663756375765</v>
      </c>
      <c r="AZ2">
        <v>0.11630217731953052</v>
      </c>
      <c r="BA2">
        <v>0.11925317525545986</v>
      </c>
      <c r="BB2">
        <v>0.11621515201659628</v>
      </c>
      <c r="BC2">
        <v>0.11843593262567782</v>
      </c>
      <c r="BD2">
        <v>0.12006540970066223</v>
      </c>
      <c r="BE2">
        <v>0.12198486375294586</v>
      </c>
      <c r="BF2">
        <v>0.11663891679393479</v>
      </c>
      <c r="BG2">
        <v>0.11704174099859789</v>
      </c>
      <c r="BH2">
        <v>0.11796028588626149</v>
      </c>
      <c r="BI2">
        <v>0.12504540809216763</v>
      </c>
      <c r="BJ2">
        <v>0.11884221350650873</v>
      </c>
      <c r="BK2">
        <v>0.11980703460332361</v>
      </c>
      <c r="BL2">
        <v>0.11948918048449712</v>
      </c>
      <c r="BM2">
        <v>0.12370384149175961</v>
      </c>
      <c r="BN2">
        <v>0.12410848963588897</v>
      </c>
      <c r="BO2">
        <v>0.12210890603066689</v>
      </c>
      <c r="BP2">
        <v>0.11961637779751504</v>
      </c>
      <c r="BQ2">
        <v>0.12349876051667422</v>
      </c>
      <c r="BR2">
        <v>0.12364904965853923</v>
      </c>
      <c r="BS2">
        <v>0.12120945359622988</v>
      </c>
      <c r="BT2">
        <v>0.12005703870513057</v>
      </c>
      <c r="BU2">
        <v>0.12696344191688683</v>
      </c>
      <c r="BV2">
        <v>0.12297782914568876</v>
      </c>
      <c r="BW2">
        <v>0.1256912688073907</v>
      </c>
      <c r="BX2">
        <v>0.12267102320739598</v>
      </c>
      <c r="BY2">
        <v>0.12288736635654669</v>
      </c>
      <c r="BZ2">
        <v>0.12259308028115927</v>
      </c>
      <c r="CA2">
        <v>0.12508381281258513</v>
      </c>
      <c r="CB2">
        <v>0.12179520487314111</v>
      </c>
      <c r="CC2">
        <v>0.1217164008114151</v>
      </c>
      <c r="CD2">
        <v>0.1237400442146715</v>
      </c>
      <c r="CE2">
        <v>0.12706968482587139</v>
      </c>
      <c r="CF2">
        <v>0.12324037221143865</v>
      </c>
      <c r="CG2">
        <v>0.12288544344590437</v>
      </c>
      <c r="CH2">
        <v>0.12404451313040683</v>
      </c>
      <c r="CI2">
        <v>0.12420538874231804</v>
      </c>
      <c r="CJ2">
        <v>0.11916151504114772</v>
      </c>
      <c r="CK2">
        <v>0.12125356548417959</v>
      </c>
      <c r="CL2">
        <v>0.12195028902366797</v>
      </c>
      <c r="CM2">
        <v>0.12345292053332385</v>
      </c>
      <c r="CN2">
        <v>0.12044734142272592</v>
      </c>
      <c r="CO2">
        <v>0.12011841774438323</v>
      </c>
      <c r="CP2">
        <v>0.12098075856876064</v>
      </c>
      <c r="CQ2">
        <v>0.12069200902701847</v>
      </c>
      <c r="CR2">
        <v>0.11814485188523019</v>
      </c>
    </row>
    <row r="3" spans="1:96" x14ac:dyDescent="0.45">
      <c r="A3">
        <v>7.2543014137327264E-2</v>
      </c>
      <c r="B3">
        <v>7.1900620193145026E-2</v>
      </c>
      <c r="C3">
        <v>7.0055165696581101E-2</v>
      </c>
      <c r="D3">
        <v>7.0881893554471859E-2</v>
      </c>
      <c r="E3">
        <v>7.2674209926368888E-2</v>
      </c>
      <c r="F3">
        <v>6.9883518301709011E-2</v>
      </c>
      <c r="G3">
        <v>7.2121712634194188E-2</v>
      </c>
      <c r="H3">
        <v>7.2514267291492338E-2</v>
      </c>
      <c r="I3">
        <v>7.2983167820745168E-2</v>
      </c>
      <c r="J3">
        <v>7.0475863421935223E-2</v>
      </c>
      <c r="K3">
        <v>7.2101199783530273E-2</v>
      </c>
      <c r="L3">
        <v>7.282806353177454E-2</v>
      </c>
      <c r="M3">
        <v>7.5401824660596958E-2</v>
      </c>
      <c r="N3">
        <v>7.1733371488000727E-2</v>
      </c>
      <c r="O3">
        <v>7.3983291467497631E-2</v>
      </c>
      <c r="P3">
        <v>7.5663246097070883E-2</v>
      </c>
      <c r="Q3">
        <v>7.398860625018594E-2</v>
      </c>
      <c r="R3">
        <v>7.3226310148929996E-2</v>
      </c>
      <c r="S3">
        <v>7.4313081606296016E-2</v>
      </c>
      <c r="T3">
        <v>7.6033837879404972E-2</v>
      </c>
      <c r="U3">
        <v>7.3908920195414132E-2</v>
      </c>
      <c r="V3">
        <v>7.267800320032905E-2</v>
      </c>
      <c r="W3">
        <v>7.5893987907555235E-2</v>
      </c>
      <c r="X3">
        <v>7.5957307314264477E-2</v>
      </c>
      <c r="Y3">
        <v>6.6646517029536473E-2</v>
      </c>
      <c r="Z3">
        <v>6.828937703695917E-2</v>
      </c>
      <c r="AA3">
        <v>6.7759533650554635E-2</v>
      </c>
      <c r="AB3">
        <v>6.7693030111296085E-2</v>
      </c>
      <c r="AC3">
        <v>6.7428700198222405E-2</v>
      </c>
      <c r="AD3">
        <v>6.8677392320863451E-2</v>
      </c>
      <c r="AE3">
        <v>6.8571379730108906E-2</v>
      </c>
      <c r="AF3">
        <v>6.8967108052703854E-2</v>
      </c>
      <c r="AG3">
        <v>7.0488271412245035E-2</v>
      </c>
      <c r="AH3">
        <v>7.0290318673152857E-2</v>
      </c>
      <c r="AI3">
        <v>6.8135008995408225E-2</v>
      </c>
      <c r="AJ3">
        <v>7.067994482251444E-2</v>
      </c>
      <c r="AK3">
        <v>7.4236727215540949E-2</v>
      </c>
      <c r="AL3">
        <v>7.5472727148533716E-2</v>
      </c>
      <c r="AM3">
        <v>7.5980687123217192E-2</v>
      </c>
      <c r="AN3">
        <v>7.6125164940571019E-2</v>
      </c>
      <c r="AO3">
        <v>7.5325269200245695E-2</v>
      </c>
      <c r="AP3">
        <v>7.6050325704454386E-2</v>
      </c>
      <c r="AQ3">
        <v>7.6169018855782811E-2</v>
      </c>
      <c r="AR3">
        <v>7.6290201516886882E-2</v>
      </c>
      <c r="AS3">
        <v>7.6375159416440783E-2</v>
      </c>
      <c r="AT3">
        <v>7.6068241483413138E-2</v>
      </c>
      <c r="AU3">
        <v>7.5779780730775223E-2</v>
      </c>
      <c r="AV3">
        <v>7.6795079150232287E-2</v>
      </c>
      <c r="AW3">
        <v>6.976753328710053E-2</v>
      </c>
      <c r="AX3">
        <v>6.5930218762856013E-2</v>
      </c>
      <c r="AY3">
        <v>6.6328069503847065E-2</v>
      </c>
      <c r="AZ3">
        <v>6.6909286423040518E-2</v>
      </c>
      <c r="BA3">
        <v>6.6735091450788944E-2</v>
      </c>
      <c r="BB3">
        <v>6.4585907219981559E-2</v>
      </c>
      <c r="BC3">
        <v>6.6753215371123109E-2</v>
      </c>
      <c r="BD3">
        <v>6.536064771534475E-2</v>
      </c>
      <c r="BE3">
        <v>6.6663060854018338E-2</v>
      </c>
      <c r="BF3">
        <v>6.6229724533863124E-2</v>
      </c>
      <c r="BG3">
        <v>6.7757397692885066E-2</v>
      </c>
      <c r="BH3">
        <v>6.5369336111845963E-2</v>
      </c>
      <c r="BI3">
        <v>6.8828206236297901E-2</v>
      </c>
      <c r="BJ3">
        <v>6.7832523580617241E-2</v>
      </c>
      <c r="BK3">
        <v>6.853690521039929E-2</v>
      </c>
      <c r="BL3">
        <v>6.844178793730353E-2</v>
      </c>
      <c r="BM3">
        <v>7.3299832546485685E-2</v>
      </c>
      <c r="BN3">
        <v>6.9800318382395421E-2</v>
      </c>
      <c r="BO3">
        <v>7.0967964364320651E-2</v>
      </c>
      <c r="BP3">
        <v>7.125383171299253E-2</v>
      </c>
      <c r="BQ3">
        <v>7.3877034961143853E-2</v>
      </c>
      <c r="BR3">
        <v>7.0833078612733302E-2</v>
      </c>
      <c r="BS3">
        <v>7.1961684876778564E-2</v>
      </c>
      <c r="BT3">
        <v>7.3324283100371521E-2</v>
      </c>
      <c r="BU3">
        <v>7.4030286965380498E-2</v>
      </c>
      <c r="BV3">
        <v>7.2249400930856647E-2</v>
      </c>
      <c r="BW3">
        <v>7.2530564983548249E-2</v>
      </c>
      <c r="BX3">
        <v>7.0630678337781388E-2</v>
      </c>
      <c r="BY3">
        <v>7.5140701242997432E-2</v>
      </c>
      <c r="BZ3">
        <v>7.482601979142646E-2</v>
      </c>
      <c r="CA3">
        <v>7.2849539331007795E-2</v>
      </c>
      <c r="CB3">
        <v>7.2069173013436738E-2</v>
      </c>
      <c r="CC3">
        <v>7.5293987828207246E-2</v>
      </c>
      <c r="CD3">
        <v>7.4661027945309669E-2</v>
      </c>
      <c r="CE3">
        <v>7.5098748902340473E-2</v>
      </c>
      <c r="CF3">
        <v>7.3897933415275271E-2</v>
      </c>
      <c r="CG3">
        <v>7.3802754565639589E-2</v>
      </c>
      <c r="CH3">
        <v>7.60005485118527E-2</v>
      </c>
      <c r="CI3">
        <v>7.5972935681240319E-2</v>
      </c>
      <c r="CJ3">
        <v>7.457591061848759E-2</v>
      </c>
      <c r="CK3">
        <v>7.4766660127822807E-2</v>
      </c>
      <c r="CL3">
        <v>7.5308141365983128E-2</v>
      </c>
      <c r="CM3">
        <v>7.6890915205412289E-2</v>
      </c>
      <c r="CN3">
        <v>7.6618866162665375E-2</v>
      </c>
      <c r="CO3">
        <v>7.4179317270855291E-2</v>
      </c>
      <c r="CP3">
        <v>7.7100474207017697E-2</v>
      </c>
      <c r="CQ3">
        <v>7.6925502238235674E-2</v>
      </c>
      <c r="CR3">
        <v>7.6431334761544942E-2</v>
      </c>
    </row>
    <row r="4" spans="1:96" x14ac:dyDescent="0.45">
      <c r="A4">
        <v>0.11820747177405597</v>
      </c>
      <c r="B4">
        <v>0.11033320163223752</v>
      </c>
      <c r="C4">
        <v>0.11424544347452714</v>
      </c>
      <c r="D4">
        <v>0.11402440084124692</v>
      </c>
      <c r="E4">
        <v>0.11200983036051484</v>
      </c>
      <c r="F4">
        <v>0.1205061702728773</v>
      </c>
      <c r="G4">
        <v>0.11583688405786971</v>
      </c>
      <c r="H4">
        <v>0.11280231203157792</v>
      </c>
      <c r="I4">
        <v>0.11412913820727794</v>
      </c>
      <c r="J4">
        <v>0.11589939537406622</v>
      </c>
      <c r="K4">
        <v>0.11405532395432563</v>
      </c>
      <c r="L4">
        <v>0.11354309500146915</v>
      </c>
      <c r="M4">
        <v>0.12212048222641389</v>
      </c>
      <c r="N4">
        <v>0.1137143085167512</v>
      </c>
      <c r="O4">
        <v>0.11486540434698186</v>
      </c>
      <c r="P4">
        <v>0.117236109134499</v>
      </c>
      <c r="Q4">
        <v>0.12075510992983091</v>
      </c>
      <c r="R4">
        <v>0.11547918616824861</v>
      </c>
      <c r="S4">
        <v>0.11644285100418644</v>
      </c>
      <c r="T4">
        <v>0.11745755812307342</v>
      </c>
      <c r="U4">
        <v>0.12205433431266345</v>
      </c>
      <c r="V4">
        <v>0.11604100117515012</v>
      </c>
      <c r="W4">
        <v>0.11652925532983603</v>
      </c>
      <c r="X4">
        <v>0.11716044419349912</v>
      </c>
      <c r="Y4">
        <v>0.1184938659338917</v>
      </c>
      <c r="Z4">
        <v>0.12826386642077822</v>
      </c>
      <c r="AA4">
        <v>0.13270205673642688</v>
      </c>
      <c r="AB4">
        <v>0.13317065440424569</v>
      </c>
      <c r="AC4">
        <v>0.110695361520309</v>
      </c>
      <c r="AD4">
        <v>0.12511541092240175</v>
      </c>
      <c r="AE4">
        <v>0.12390913165321443</v>
      </c>
      <c r="AF4">
        <v>0.1371560527496056</v>
      </c>
      <c r="AG4">
        <v>0.11992291608018689</v>
      </c>
      <c r="AH4">
        <v>0.12712545060640071</v>
      </c>
      <c r="AI4">
        <v>0.12496702433771845</v>
      </c>
      <c r="AJ4">
        <v>0.12925892478917472</v>
      </c>
      <c r="AK4">
        <v>0.12004572910356714</v>
      </c>
      <c r="AL4">
        <v>0.11962994229287013</v>
      </c>
      <c r="AM4">
        <v>0.11849984724900749</v>
      </c>
      <c r="AN4">
        <v>0.117857221662546</v>
      </c>
      <c r="AO4">
        <v>0.12032669692810195</v>
      </c>
      <c r="AP4">
        <v>0.11796099497448848</v>
      </c>
      <c r="AQ4">
        <v>0.12052665038602062</v>
      </c>
      <c r="AR4">
        <v>0.11923644040048108</v>
      </c>
      <c r="AS4">
        <v>0.12091958897134278</v>
      </c>
      <c r="AT4">
        <v>0.11855305313893623</v>
      </c>
      <c r="AU4">
        <v>0.11979583623316364</v>
      </c>
      <c r="AV4">
        <v>0.11768812873141531</v>
      </c>
      <c r="AW4">
        <v>0.14033674605374497</v>
      </c>
      <c r="AX4">
        <v>0.14382537836708498</v>
      </c>
      <c r="AY4">
        <v>0.14228013043877302</v>
      </c>
      <c r="AZ4">
        <v>0.14578525255580752</v>
      </c>
      <c r="BA4">
        <v>0.14376604024595541</v>
      </c>
      <c r="BB4">
        <v>0.14062276690850281</v>
      </c>
      <c r="BC4">
        <v>0.14218672135903193</v>
      </c>
      <c r="BD4">
        <v>0.14407201717279297</v>
      </c>
      <c r="BE4">
        <v>0.14465901646874391</v>
      </c>
      <c r="BF4">
        <v>0.13507838709238221</v>
      </c>
      <c r="BG4">
        <v>0.13376888729532976</v>
      </c>
      <c r="BH4">
        <v>0.14066334391437949</v>
      </c>
      <c r="BI4">
        <v>0.13688386066839553</v>
      </c>
      <c r="BJ4">
        <v>0.13394559475325674</v>
      </c>
      <c r="BK4">
        <v>0.13372196865289945</v>
      </c>
      <c r="BL4">
        <v>0.13638581841959702</v>
      </c>
      <c r="BM4">
        <v>0.12945799086588772</v>
      </c>
      <c r="BN4">
        <v>0.13379955453336537</v>
      </c>
      <c r="BO4">
        <v>0.13187944024224477</v>
      </c>
      <c r="BP4">
        <v>0.12949367914962509</v>
      </c>
      <c r="BQ4">
        <v>0.1267566339154752</v>
      </c>
      <c r="BR4">
        <v>0.13037493238454242</v>
      </c>
      <c r="BS4">
        <v>0.12632599360366814</v>
      </c>
      <c r="BT4">
        <v>0.12734657031810287</v>
      </c>
      <c r="BU4">
        <v>0.12037274960007056</v>
      </c>
      <c r="BV4">
        <v>0.11615191209647281</v>
      </c>
      <c r="BW4">
        <v>0.11516721055083511</v>
      </c>
      <c r="BX4">
        <v>0.12174721596244958</v>
      </c>
      <c r="BY4">
        <v>0.11106367129745151</v>
      </c>
      <c r="BZ4">
        <v>0.1161463425157148</v>
      </c>
      <c r="CA4">
        <v>0.11626332628429242</v>
      </c>
      <c r="CB4">
        <v>0.1219340054172792</v>
      </c>
      <c r="CC4">
        <v>0.11305446965820642</v>
      </c>
      <c r="CD4">
        <v>0.11485970688387655</v>
      </c>
      <c r="CE4">
        <v>0.11804072042405857</v>
      </c>
      <c r="CF4">
        <v>0.1210566825789362</v>
      </c>
      <c r="CG4">
        <v>0.11375783473859641</v>
      </c>
      <c r="CH4">
        <v>0.11610343141621943</v>
      </c>
      <c r="CI4">
        <v>0.11881063718746554</v>
      </c>
      <c r="CJ4">
        <v>0.11919988112285308</v>
      </c>
      <c r="CK4">
        <v>0.11236687651503646</v>
      </c>
      <c r="CL4">
        <v>0.11589168151440672</v>
      </c>
      <c r="CM4">
        <v>0.11820481990333261</v>
      </c>
      <c r="CN4">
        <v>0.11875708250269544</v>
      </c>
      <c r="CO4">
        <v>0.11735675600645969</v>
      </c>
      <c r="CP4">
        <v>0.11592764175788696</v>
      </c>
      <c r="CQ4">
        <v>0.11825381820082544</v>
      </c>
      <c r="CR4">
        <v>0.11900375890761969</v>
      </c>
    </row>
    <row r="5" spans="1:96" x14ac:dyDescent="0.45">
      <c r="A5">
        <v>0.22564261179548789</v>
      </c>
      <c r="B5">
        <v>0.22651015699151733</v>
      </c>
      <c r="C5">
        <v>0.22091706745627848</v>
      </c>
      <c r="D5">
        <v>0.22047276931972096</v>
      </c>
      <c r="E5">
        <v>0.21993683746300891</v>
      </c>
      <c r="F5">
        <v>0.22350679362455086</v>
      </c>
      <c r="G5">
        <v>0.22017398720032028</v>
      </c>
      <c r="H5">
        <v>0.21394970951083792</v>
      </c>
      <c r="I5">
        <v>0.21839205746326187</v>
      </c>
      <c r="J5">
        <v>0.22385484557121121</v>
      </c>
      <c r="K5">
        <v>0.21610409216814627</v>
      </c>
      <c r="L5">
        <v>0.21125955111987513</v>
      </c>
      <c r="M5">
        <v>0.20027350613086836</v>
      </c>
      <c r="N5">
        <v>0.21540692332397557</v>
      </c>
      <c r="O5">
        <v>0.20507711676635312</v>
      </c>
      <c r="P5">
        <v>0.20462798616520758</v>
      </c>
      <c r="Q5">
        <v>0.20423949183302054</v>
      </c>
      <c r="R5">
        <v>0.20218331378364604</v>
      </c>
      <c r="S5">
        <v>0.2096298418097485</v>
      </c>
      <c r="T5">
        <v>0.20136819773350412</v>
      </c>
      <c r="U5">
        <v>0.2061642553417764</v>
      </c>
      <c r="V5">
        <v>0.20278359757161071</v>
      </c>
      <c r="W5">
        <v>0.20167104564597679</v>
      </c>
      <c r="X5">
        <v>0.20013392266005928</v>
      </c>
      <c r="Y5">
        <v>0.19322116963408817</v>
      </c>
      <c r="Z5">
        <v>0.1933679660483979</v>
      </c>
      <c r="AA5">
        <v>0.19318093880389853</v>
      </c>
      <c r="AB5">
        <v>0.21129377856050188</v>
      </c>
      <c r="AC5">
        <v>0.21684974906520565</v>
      </c>
      <c r="AD5">
        <v>0.19207931892351682</v>
      </c>
      <c r="AE5">
        <v>0.20962091579969938</v>
      </c>
      <c r="AF5">
        <v>0.20963614348974557</v>
      </c>
      <c r="AG5">
        <v>0.20169615695378387</v>
      </c>
      <c r="AH5">
        <v>0.20517342801362673</v>
      </c>
      <c r="AI5">
        <v>0.21680058702287019</v>
      </c>
      <c r="AJ5">
        <v>0.20548350660478898</v>
      </c>
      <c r="AK5">
        <v>0.20210835750862097</v>
      </c>
      <c r="AL5">
        <v>0.1993414042565157</v>
      </c>
      <c r="AM5">
        <v>0.19729754129662258</v>
      </c>
      <c r="AN5">
        <v>0.19721749402344316</v>
      </c>
      <c r="AO5">
        <v>0.19713369063743799</v>
      </c>
      <c r="AP5">
        <v>0.19768149178168418</v>
      </c>
      <c r="AQ5">
        <v>0.19781994856578963</v>
      </c>
      <c r="AR5">
        <v>0.19953228360346809</v>
      </c>
      <c r="AS5">
        <v>0.19289936692764412</v>
      </c>
      <c r="AT5">
        <v>0.19274397503888935</v>
      </c>
      <c r="AU5">
        <v>0.19440124153165259</v>
      </c>
      <c r="AV5">
        <v>0.19619403639215405</v>
      </c>
      <c r="AW5">
        <v>0.21424582607354789</v>
      </c>
      <c r="AX5">
        <v>0.21474784930644603</v>
      </c>
      <c r="AY5">
        <v>0.20981197412495753</v>
      </c>
      <c r="AZ5">
        <v>0.209900227089239</v>
      </c>
      <c r="BA5">
        <v>0.21299957459540214</v>
      </c>
      <c r="BB5">
        <v>0.21265304389928258</v>
      </c>
      <c r="BC5">
        <v>0.20717900874113734</v>
      </c>
      <c r="BD5">
        <v>0.2136991598764923</v>
      </c>
      <c r="BE5">
        <v>0.21102604272289455</v>
      </c>
      <c r="BF5">
        <v>0.21102469256787637</v>
      </c>
      <c r="BG5">
        <v>0.20720598687307604</v>
      </c>
      <c r="BH5">
        <v>0.20986139695240613</v>
      </c>
      <c r="BI5">
        <v>0.2059317411236376</v>
      </c>
      <c r="BJ5">
        <v>0.20944649102254909</v>
      </c>
      <c r="BK5">
        <v>0.21020896977026893</v>
      </c>
      <c r="BL5">
        <v>0.20883143960637607</v>
      </c>
      <c r="BM5">
        <v>0.20228387032330519</v>
      </c>
      <c r="BN5">
        <v>0.20991622001536822</v>
      </c>
      <c r="BO5">
        <v>0.20723002579454394</v>
      </c>
      <c r="BP5">
        <v>0.20909093048655078</v>
      </c>
      <c r="BQ5">
        <v>0.19761750066592165</v>
      </c>
      <c r="BR5">
        <v>0.20452560398740965</v>
      </c>
      <c r="BS5">
        <v>0.2056824177141279</v>
      </c>
      <c r="BT5">
        <v>0.20617289284436732</v>
      </c>
      <c r="BU5">
        <v>0.21079323977154912</v>
      </c>
      <c r="BV5">
        <v>0.21196398825606311</v>
      </c>
      <c r="BW5">
        <v>0.21779774568529237</v>
      </c>
      <c r="BX5">
        <v>0.21055218398390185</v>
      </c>
      <c r="BY5">
        <v>0.19954798609616411</v>
      </c>
      <c r="BZ5">
        <v>0.19670445264055705</v>
      </c>
      <c r="CA5">
        <v>0.20975550668466769</v>
      </c>
      <c r="CB5">
        <v>0.20032889625127021</v>
      </c>
      <c r="CC5">
        <v>0.195106255942885</v>
      </c>
      <c r="CD5">
        <v>0.20080902583092922</v>
      </c>
      <c r="CE5">
        <v>0.19909785902615451</v>
      </c>
      <c r="CF5">
        <v>0.20115877686340758</v>
      </c>
      <c r="CG5">
        <v>0.20068700589944446</v>
      </c>
      <c r="CH5">
        <v>0.19600077233149837</v>
      </c>
      <c r="CI5">
        <v>0.20025209955327791</v>
      </c>
      <c r="CJ5">
        <v>0.20270053890498127</v>
      </c>
      <c r="CK5">
        <v>0.19848590266790264</v>
      </c>
      <c r="CL5">
        <v>0.20200461557341826</v>
      </c>
      <c r="CM5">
        <v>0.19697918140511034</v>
      </c>
      <c r="CN5">
        <v>0.20239336859282761</v>
      </c>
      <c r="CO5">
        <v>0.20023561695209055</v>
      </c>
      <c r="CP5">
        <v>0.19612696359296447</v>
      </c>
      <c r="CQ5">
        <v>0.19647838318073341</v>
      </c>
      <c r="CR5">
        <v>0.19788761391862575</v>
      </c>
    </row>
    <row r="6" spans="1:96" x14ac:dyDescent="0.45">
      <c r="A6">
        <v>0.45815418166861727</v>
      </c>
      <c r="B6">
        <v>0.46995043845857132</v>
      </c>
      <c r="C6">
        <v>0.47354118239617954</v>
      </c>
      <c r="D6">
        <v>0.47214339891986329</v>
      </c>
      <c r="E6">
        <v>0.47203765659688696</v>
      </c>
      <c r="F6">
        <v>0.45814028709785076</v>
      </c>
      <c r="G6">
        <v>0.46886072017654346</v>
      </c>
      <c r="H6">
        <v>0.47922166928003262</v>
      </c>
      <c r="I6">
        <v>0.46858469284176529</v>
      </c>
      <c r="J6">
        <v>0.4647911940603498</v>
      </c>
      <c r="K6">
        <v>0.47447913436812855</v>
      </c>
      <c r="L6">
        <v>0.47993335499804674</v>
      </c>
      <c r="M6">
        <v>0.47433361670874202</v>
      </c>
      <c r="N6">
        <v>0.47564143702317252</v>
      </c>
      <c r="O6">
        <v>0.48225765073420063</v>
      </c>
      <c r="P6">
        <v>0.48141429563578148</v>
      </c>
      <c r="Q6">
        <v>0.47331952177091852</v>
      </c>
      <c r="R6">
        <v>0.48606459808674324</v>
      </c>
      <c r="S6">
        <v>0.47764015574783691</v>
      </c>
      <c r="T6">
        <v>0.48595639353757841</v>
      </c>
      <c r="U6">
        <v>0.47160939907373406</v>
      </c>
      <c r="V6">
        <v>0.48649505161171636</v>
      </c>
      <c r="W6">
        <v>0.48741128131881534</v>
      </c>
      <c r="X6">
        <v>0.49070892337549138</v>
      </c>
      <c r="Y6">
        <v>0.51720217675114721</v>
      </c>
      <c r="Z6">
        <v>0.49555223718804176</v>
      </c>
      <c r="AA6">
        <v>0.4883967514447532</v>
      </c>
      <c r="AB6">
        <v>0.47275509645816105</v>
      </c>
      <c r="AC6">
        <v>0.50209871693683017</v>
      </c>
      <c r="AD6">
        <v>0.49754385102392856</v>
      </c>
      <c r="AE6">
        <v>0.48673385191357416</v>
      </c>
      <c r="AF6">
        <v>0.46308346703171233</v>
      </c>
      <c r="AG6">
        <v>0.49348641415108069</v>
      </c>
      <c r="AH6">
        <v>0.48104238190064019</v>
      </c>
      <c r="AI6">
        <v>0.47873477891890198</v>
      </c>
      <c r="AJ6">
        <v>0.47382414427515562</v>
      </c>
      <c r="AK6">
        <v>0.48914095428254922</v>
      </c>
      <c r="AL6">
        <v>0.48452243742583911</v>
      </c>
      <c r="AM6">
        <v>0.48577890654528166</v>
      </c>
      <c r="AN6">
        <v>0.48868044353471696</v>
      </c>
      <c r="AO6">
        <v>0.49102027097214618</v>
      </c>
      <c r="AP6">
        <v>0.48850612013426814</v>
      </c>
      <c r="AQ6">
        <v>0.48476360969755167</v>
      </c>
      <c r="AR6">
        <v>0.48783086821032495</v>
      </c>
      <c r="AS6">
        <v>0.49471728809785998</v>
      </c>
      <c r="AT6">
        <v>0.49376604585459377</v>
      </c>
      <c r="AU6">
        <v>0.49090879535787346</v>
      </c>
      <c r="AV6">
        <v>0.49396517494213321</v>
      </c>
      <c r="AW6">
        <v>0.45572890392750742</v>
      </c>
      <c r="AX6">
        <v>0.45902190272931492</v>
      </c>
      <c r="AY6">
        <v>0.46677318836866472</v>
      </c>
      <c r="AZ6">
        <v>0.46110305661238243</v>
      </c>
      <c r="BA6">
        <v>0.45724611845239366</v>
      </c>
      <c r="BB6">
        <v>0.46592312995563678</v>
      </c>
      <c r="BC6">
        <v>0.46544512190302983</v>
      </c>
      <c r="BD6">
        <v>0.45680276553470756</v>
      </c>
      <c r="BE6">
        <v>0.45566701620139738</v>
      </c>
      <c r="BF6">
        <v>0.47102827901194361</v>
      </c>
      <c r="BG6">
        <v>0.47422598714011116</v>
      </c>
      <c r="BH6">
        <v>0.46614563713510704</v>
      </c>
      <c r="BI6">
        <v>0.46331078387950142</v>
      </c>
      <c r="BJ6">
        <v>0.46993317713706817</v>
      </c>
      <c r="BK6">
        <v>0.46772512176310871</v>
      </c>
      <c r="BL6">
        <v>0.46685177355222618</v>
      </c>
      <c r="BM6">
        <v>0.47125446477256172</v>
      </c>
      <c r="BN6">
        <v>0.46237541743298199</v>
      </c>
      <c r="BO6">
        <v>0.46781366356822368</v>
      </c>
      <c r="BP6">
        <v>0.47054518085331654</v>
      </c>
      <c r="BQ6">
        <v>0.47825006994078506</v>
      </c>
      <c r="BR6">
        <v>0.47061733535677536</v>
      </c>
      <c r="BS6">
        <v>0.4748204502091955</v>
      </c>
      <c r="BT6">
        <v>0.47309921503202768</v>
      </c>
      <c r="BU6">
        <v>0.46784028174611297</v>
      </c>
      <c r="BV6">
        <v>0.47665686957091868</v>
      </c>
      <c r="BW6">
        <v>0.46881320997293358</v>
      </c>
      <c r="BX6">
        <v>0.47439889850847128</v>
      </c>
      <c r="BY6">
        <v>0.49136027500684026</v>
      </c>
      <c r="BZ6">
        <v>0.48973010477114248</v>
      </c>
      <c r="CA6">
        <v>0.47604781488744691</v>
      </c>
      <c r="CB6">
        <v>0.48387272044487289</v>
      </c>
      <c r="CC6">
        <v>0.4948288857592863</v>
      </c>
      <c r="CD6">
        <v>0.48593019512521313</v>
      </c>
      <c r="CE6">
        <v>0.48069298682157496</v>
      </c>
      <c r="CF6">
        <v>0.48064623493094233</v>
      </c>
      <c r="CG6">
        <v>0.48886696135041519</v>
      </c>
      <c r="CH6">
        <v>0.48785073461002271</v>
      </c>
      <c r="CI6">
        <v>0.4807589388356982</v>
      </c>
      <c r="CJ6">
        <v>0.48436215431253021</v>
      </c>
      <c r="CK6">
        <v>0.49312699520505859</v>
      </c>
      <c r="CL6">
        <v>0.48484527252252385</v>
      </c>
      <c r="CM6">
        <v>0.48447216295282092</v>
      </c>
      <c r="CN6">
        <v>0.48178334131908557</v>
      </c>
      <c r="CO6">
        <v>0.48810989202621125</v>
      </c>
      <c r="CP6">
        <v>0.48986416187337023</v>
      </c>
      <c r="CQ6">
        <v>0.487650287353187</v>
      </c>
      <c r="CR6">
        <v>0.48853244052697953</v>
      </c>
    </row>
    <row r="8" spans="1:96" x14ac:dyDescent="0.45">
      <c r="A8" t="s">
        <v>13</v>
      </c>
    </row>
    <row r="9" spans="1:96" x14ac:dyDescent="0.45">
      <c r="A9">
        <v>11.7159</v>
      </c>
      <c r="B9">
        <v>-6.8980689999999996</v>
      </c>
      <c r="C9">
        <v>-2.031739</v>
      </c>
      <c r="D9">
        <v>1.196769</v>
      </c>
      <c r="E9">
        <v>1.5078469999999999</v>
      </c>
      <c r="F9">
        <v>7.9281249999999996</v>
      </c>
      <c r="G9">
        <v>-3.412947</v>
      </c>
      <c r="H9">
        <v>-1.181478</v>
      </c>
      <c r="I9">
        <v>0.9727808</v>
      </c>
      <c r="J9">
        <v>0.96780080000000002</v>
      </c>
      <c r="K9">
        <v>0.70347709999999997</v>
      </c>
      <c r="L9">
        <v>-5.0506580000000003</v>
      </c>
      <c r="M9">
        <v>4.4447100000000003E-2</v>
      </c>
      <c r="N9">
        <v>-0.59573849999999995</v>
      </c>
      <c r="O9">
        <v>-2.5017360000000002</v>
      </c>
      <c r="P9">
        <v>-7.0291360000000003</v>
      </c>
      <c r="Q9">
        <v>0.21946270000000001</v>
      </c>
      <c r="R9">
        <v>-0.5355027</v>
      </c>
      <c r="S9">
        <v>-3.5715180000000002</v>
      </c>
      <c r="T9">
        <v>-5.8907949999999998</v>
      </c>
      <c r="U9">
        <v>0.40066020000000002</v>
      </c>
      <c r="V9">
        <v>-1.0238400000000001</v>
      </c>
      <c r="W9">
        <v>-3.8942269999999999</v>
      </c>
      <c r="X9">
        <v>-4.3566320000000003</v>
      </c>
      <c r="Y9">
        <v>-13.932219999999999</v>
      </c>
      <c r="Z9">
        <v>-6.4224129999999997</v>
      </c>
      <c r="AA9">
        <v>1.91001</v>
      </c>
      <c r="AB9">
        <v>-3.289539</v>
      </c>
      <c r="AC9">
        <v>-10.7195</v>
      </c>
      <c r="AD9">
        <v>-4.7723680000000002</v>
      </c>
      <c r="AE9">
        <v>-4.9962609999999996</v>
      </c>
      <c r="AF9">
        <v>3.7413669999999999</v>
      </c>
      <c r="AG9">
        <v>-5.6066700000000003</v>
      </c>
      <c r="AH9">
        <v>-3.425827</v>
      </c>
      <c r="AI9">
        <v>-6.8721180000000004</v>
      </c>
      <c r="AJ9">
        <v>-4.7087760000000003</v>
      </c>
      <c r="AK9">
        <v>-3.2623150000000001</v>
      </c>
      <c r="AL9">
        <v>-4.7688410000000001</v>
      </c>
      <c r="AM9">
        <v>-7.9912919999999996</v>
      </c>
      <c r="AN9">
        <v>-4.6621550000000003</v>
      </c>
      <c r="AO9">
        <v>-0.80620289999999994</v>
      </c>
      <c r="AP9">
        <v>-4.3402909999999997</v>
      </c>
      <c r="AQ9">
        <v>-2.346841</v>
      </c>
      <c r="AR9">
        <v>-5.0014240000000001</v>
      </c>
      <c r="AS9">
        <v>-0.21177789999999999</v>
      </c>
      <c r="AT9">
        <v>-0.86354350000000002</v>
      </c>
      <c r="AU9">
        <v>-0.42733680000000002</v>
      </c>
      <c r="AV9">
        <v>-3.1307260000000001</v>
      </c>
      <c r="AW9">
        <v>6.3343179999999997</v>
      </c>
      <c r="AX9">
        <v>10.068160000000001</v>
      </c>
      <c r="AY9">
        <v>19.966740000000001</v>
      </c>
      <c r="AZ9">
        <v>18.970230000000001</v>
      </c>
      <c r="BA9">
        <v>2.830759</v>
      </c>
      <c r="BB9">
        <v>5.8278280000000002</v>
      </c>
      <c r="BC9">
        <v>-5.4666100000000002</v>
      </c>
      <c r="BD9">
        <v>4.7399269999999998</v>
      </c>
      <c r="BE9">
        <v>4.274464</v>
      </c>
      <c r="BF9">
        <v>-1.3265659999999999</v>
      </c>
      <c r="BG9">
        <v>-6.4838339999999999</v>
      </c>
      <c r="BH9">
        <v>-3.2851379999999999</v>
      </c>
      <c r="BI9">
        <v>-0.90030900000000003</v>
      </c>
      <c r="BJ9">
        <v>-3.9067780000000001</v>
      </c>
      <c r="BK9">
        <v>-3.4559859999999998</v>
      </c>
      <c r="BL9">
        <v>-5.9888560000000002</v>
      </c>
      <c r="BM9">
        <v>-1.7141550000000001</v>
      </c>
      <c r="BN9">
        <v>-1.5707439999999999</v>
      </c>
      <c r="BO9">
        <v>-2.301787</v>
      </c>
      <c r="BP9">
        <v>-6.4170639999999999</v>
      </c>
      <c r="BQ9">
        <v>-0.43766440000000001</v>
      </c>
      <c r="BR9">
        <v>-1.365721</v>
      </c>
      <c r="BS9">
        <v>-4.5057600000000004</v>
      </c>
      <c r="BT9">
        <v>-4.7727550000000001</v>
      </c>
      <c r="BU9">
        <v>1.8161039999999999</v>
      </c>
      <c r="BV9">
        <v>-2.6159270000000001</v>
      </c>
      <c r="BW9">
        <v>1.5478350000000001</v>
      </c>
      <c r="BX9">
        <v>6.138026</v>
      </c>
      <c r="BY9">
        <v>-2.3208039999999999</v>
      </c>
      <c r="BZ9">
        <v>-12.64921</v>
      </c>
      <c r="CA9">
        <v>-0.147929</v>
      </c>
      <c r="CB9">
        <v>-3.1635049999999998</v>
      </c>
      <c r="CC9">
        <v>-2.904223</v>
      </c>
      <c r="CD9">
        <v>-1.4373039999999999</v>
      </c>
      <c r="CE9">
        <v>-0.61417679999999997</v>
      </c>
      <c r="CF9">
        <v>-1.328265</v>
      </c>
      <c r="CG9">
        <v>2.8046600000000001E-2</v>
      </c>
      <c r="CH9">
        <v>-0.22505520000000001</v>
      </c>
      <c r="CI9">
        <v>-4.0405069999999998</v>
      </c>
      <c r="CJ9">
        <v>-8.2973020000000002</v>
      </c>
      <c r="CK9">
        <v>-0.28943809999999998</v>
      </c>
      <c r="CL9">
        <v>-1.968324</v>
      </c>
      <c r="CM9">
        <v>-3.6247940000000001</v>
      </c>
      <c r="CN9">
        <v>-11.044510000000001</v>
      </c>
      <c r="CO9">
        <v>-0.99002429999999997</v>
      </c>
      <c r="CP9">
        <v>-1.8964240000000001</v>
      </c>
      <c r="CQ9">
        <v>-4.7673040000000002</v>
      </c>
      <c r="CR9">
        <v>-7.5907850000000003</v>
      </c>
    </row>
    <row r="10" spans="1:96" x14ac:dyDescent="0.45">
      <c r="A10">
        <v>-6.9432590000000003</v>
      </c>
      <c r="B10">
        <v>-9.4146900000000002</v>
      </c>
      <c r="C10">
        <v>-9.4963999999999995</v>
      </c>
      <c r="D10">
        <v>-8.2985059999999997</v>
      </c>
      <c r="E10">
        <v>-6.618957</v>
      </c>
      <c r="F10">
        <v>-5.1062089999999998</v>
      </c>
      <c r="G10">
        <v>-3.03986</v>
      </c>
      <c r="H10">
        <v>-3.445716</v>
      </c>
      <c r="I10">
        <v>-2.496683</v>
      </c>
      <c r="J10">
        <v>-1.8928</v>
      </c>
      <c r="K10">
        <v>-1.4934149999999999</v>
      </c>
      <c r="L10">
        <v>-1.4350959999999999</v>
      </c>
      <c r="M10">
        <v>-0.4290214</v>
      </c>
      <c r="N10">
        <v>-1.9004700000000001</v>
      </c>
      <c r="O10">
        <v>-0.5202407</v>
      </c>
      <c r="P10">
        <v>-0.61302290000000004</v>
      </c>
      <c r="Q10">
        <v>-0.27639039999999998</v>
      </c>
      <c r="R10">
        <v>-0.62154240000000005</v>
      </c>
      <c r="S10">
        <v>-0.1525649</v>
      </c>
      <c r="T10">
        <v>5.4537000000000002E-2</v>
      </c>
      <c r="U10">
        <v>-0.39450410000000002</v>
      </c>
      <c r="V10">
        <v>-0.13476270000000001</v>
      </c>
      <c r="W10">
        <v>-0.15293300000000001</v>
      </c>
      <c r="X10">
        <v>0.32467760000000001</v>
      </c>
      <c r="Y10">
        <v>-6.4350440000000004</v>
      </c>
      <c r="Z10">
        <v>-1.043447</v>
      </c>
      <c r="AA10">
        <v>0.53556619999999999</v>
      </c>
      <c r="AB10">
        <v>-0.49543229999999999</v>
      </c>
      <c r="AC10">
        <v>-0.76815809999999995</v>
      </c>
      <c r="AD10">
        <v>-0.60141869999999997</v>
      </c>
      <c r="AE10">
        <v>-0.97164150000000005</v>
      </c>
      <c r="AF10">
        <v>-3.7210209999999999</v>
      </c>
      <c r="AG10">
        <v>-0.36620999999999998</v>
      </c>
      <c r="AH10">
        <v>-0.1718742</v>
      </c>
      <c r="AI10">
        <v>-0.4178943</v>
      </c>
      <c r="AJ10">
        <v>-0.95796429999999999</v>
      </c>
      <c r="AK10">
        <v>4.7359600000000002E-2</v>
      </c>
      <c r="AL10">
        <v>0.2418429</v>
      </c>
      <c r="AM10">
        <v>0.2898847</v>
      </c>
      <c r="AN10">
        <v>0.87749619999999995</v>
      </c>
      <c r="AO10">
        <v>-2.63568E-2</v>
      </c>
      <c r="AP10">
        <v>0.2268029</v>
      </c>
      <c r="AQ10">
        <v>0.1604343</v>
      </c>
      <c r="AR10">
        <v>0.14084769999999999</v>
      </c>
      <c r="AS10">
        <v>6.6962400000000005E-2</v>
      </c>
      <c r="AT10">
        <v>0.2761324</v>
      </c>
      <c r="AU10">
        <v>2.1296699999999998E-2</v>
      </c>
      <c r="AV10">
        <v>0.1488247</v>
      </c>
      <c r="AW10">
        <v>-3.4219059999999999</v>
      </c>
      <c r="AX10">
        <v>-5.428661</v>
      </c>
      <c r="AY10">
        <v>17.80602</v>
      </c>
      <c r="AZ10">
        <v>38.991410000000002</v>
      </c>
      <c r="BA10">
        <v>-0.69325230000000004</v>
      </c>
      <c r="BB10">
        <v>-1.2902659999999999</v>
      </c>
      <c r="BC10">
        <v>4.9395410000000002</v>
      </c>
      <c r="BD10">
        <v>2.5590449999999998</v>
      </c>
      <c r="BE10">
        <v>-0.31254080000000001</v>
      </c>
      <c r="BF10">
        <v>-0.27287210000000001</v>
      </c>
      <c r="BG10">
        <v>3.4903960000000001</v>
      </c>
      <c r="BH10">
        <v>-0.80538759999999998</v>
      </c>
      <c r="BI10">
        <v>-9.8762600000000006E-2</v>
      </c>
      <c r="BJ10">
        <v>-0.56248620000000005</v>
      </c>
      <c r="BK10">
        <v>-0.74923850000000003</v>
      </c>
      <c r="BL10">
        <v>-0.69989939999999995</v>
      </c>
      <c r="BM10">
        <v>-3.14194E-2</v>
      </c>
      <c r="BN10">
        <v>-0.13614609999999999</v>
      </c>
      <c r="BO10">
        <v>-8.3078100000000002E-2</v>
      </c>
      <c r="BP10">
        <v>-0.2388972</v>
      </c>
      <c r="BQ10">
        <v>2.09185E-2</v>
      </c>
      <c r="BR10">
        <v>-2.947E-3</v>
      </c>
      <c r="BS10">
        <v>3.1702000000000001E-2</v>
      </c>
      <c r="BT10">
        <v>2.0379700000000001E-2</v>
      </c>
      <c r="BU10">
        <v>3.6294879999999998</v>
      </c>
      <c r="BV10">
        <v>-2.9245380000000001</v>
      </c>
      <c r="BW10">
        <v>2.618852</v>
      </c>
      <c r="BX10">
        <v>5.4627189999999999</v>
      </c>
      <c r="BY10">
        <v>-1.3462989999999999</v>
      </c>
      <c r="BZ10">
        <v>-1.3000620000000001</v>
      </c>
      <c r="CA10">
        <v>-1.3842829999999999</v>
      </c>
      <c r="CB10">
        <v>4.7523619999999998</v>
      </c>
      <c r="CC10">
        <v>-0.67732970000000003</v>
      </c>
      <c r="CD10">
        <v>-1.0102120000000001</v>
      </c>
      <c r="CE10">
        <v>-0.31248189999999998</v>
      </c>
      <c r="CF10">
        <v>3.1166699999999999E-2</v>
      </c>
      <c r="CG10">
        <v>-0.226045</v>
      </c>
      <c r="CH10">
        <v>-0.11063530000000001</v>
      </c>
      <c r="CI10">
        <v>-0.1551477</v>
      </c>
      <c r="CJ10">
        <v>-0.59071479999999998</v>
      </c>
      <c r="CK10">
        <v>-8.9281700000000006E-2</v>
      </c>
      <c r="CL10">
        <v>3.2696799999999998E-2</v>
      </c>
      <c r="CM10">
        <v>0.29533209999999999</v>
      </c>
      <c r="CN10">
        <v>-0.37924469999999999</v>
      </c>
      <c r="CO10">
        <v>4.29456E-2</v>
      </c>
      <c r="CP10">
        <v>0.41117100000000001</v>
      </c>
      <c r="CQ10">
        <v>0.10547769999999999</v>
      </c>
      <c r="CR10">
        <v>-6.5645800000000004E-2</v>
      </c>
    </row>
    <row r="11" spans="1:96" x14ac:dyDescent="0.45">
      <c r="A11">
        <v>16.04224</v>
      </c>
      <c r="B11">
        <v>-2.4278930000000001</v>
      </c>
      <c r="C11">
        <v>4.0285789999999997</v>
      </c>
      <c r="D11">
        <v>7.2444379999999997</v>
      </c>
      <c r="E11">
        <v>-1.007142</v>
      </c>
      <c r="F11">
        <v>9.4586410000000001</v>
      </c>
      <c r="G11">
        <v>0.63284370000000001</v>
      </c>
      <c r="H11">
        <v>3.0851799999999998</v>
      </c>
      <c r="I11">
        <v>1.6460330000000001</v>
      </c>
      <c r="J11">
        <v>4.4226330000000003</v>
      </c>
      <c r="K11">
        <v>2.5176859999999999</v>
      </c>
      <c r="L11">
        <v>-3.3095180000000002</v>
      </c>
      <c r="M11">
        <v>0.32749669999999997</v>
      </c>
      <c r="N11">
        <v>1.4086609999999999</v>
      </c>
      <c r="O11">
        <v>-1.5405249999999999</v>
      </c>
      <c r="P11">
        <v>-2.9568910000000002</v>
      </c>
      <c r="Q11">
        <v>0.66501980000000005</v>
      </c>
      <c r="R11">
        <v>-0.81338679999999997</v>
      </c>
      <c r="S11">
        <v>-2.4292919999999998</v>
      </c>
      <c r="T11">
        <v>-4.3414210000000004</v>
      </c>
      <c r="U11">
        <v>0.98980120000000005</v>
      </c>
      <c r="V11">
        <v>-1.069982</v>
      </c>
      <c r="W11">
        <v>-1.757433</v>
      </c>
      <c r="X11">
        <v>-3.176955</v>
      </c>
      <c r="Y11">
        <v>-15.01516</v>
      </c>
      <c r="Z11">
        <v>-2.8702480000000001</v>
      </c>
      <c r="AA11">
        <v>2.168345</v>
      </c>
      <c r="AB11">
        <v>-3.4245269999999999</v>
      </c>
      <c r="AC11">
        <v>-12.58968</v>
      </c>
      <c r="AD11">
        <v>-4.1522160000000001</v>
      </c>
      <c r="AE11">
        <v>-6.3671470000000001</v>
      </c>
      <c r="AF11">
        <v>2.2198929999999999</v>
      </c>
      <c r="AG11">
        <v>-6.5138090000000002</v>
      </c>
      <c r="AH11">
        <v>-4.3760669999999999</v>
      </c>
      <c r="AI11">
        <v>-5.497439</v>
      </c>
      <c r="AJ11">
        <v>-5.1953519999999997</v>
      </c>
      <c r="AK11">
        <v>-2.9378129999999998</v>
      </c>
      <c r="AL11">
        <v>-3.9144380000000001</v>
      </c>
      <c r="AM11">
        <v>-7.0569899999999999</v>
      </c>
      <c r="AN11">
        <v>-4.4304759999999996</v>
      </c>
      <c r="AO11">
        <v>-0.81400039999999996</v>
      </c>
      <c r="AP11">
        <v>-3.8853200000000001</v>
      </c>
      <c r="AQ11">
        <v>-1.6230450000000001</v>
      </c>
      <c r="AR11">
        <v>-4.9031029999999998</v>
      </c>
      <c r="AS11">
        <v>-0.18653729999999999</v>
      </c>
      <c r="AT11">
        <v>-0.41024349999999998</v>
      </c>
      <c r="AU11">
        <v>-0.1138412</v>
      </c>
      <c r="AV11">
        <v>-4.0183720000000003</v>
      </c>
      <c r="AW11">
        <v>5.4549349999999999</v>
      </c>
      <c r="AX11">
        <v>10.13114</v>
      </c>
      <c r="AY11">
        <v>18.158239999999999</v>
      </c>
      <c r="AZ11">
        <v>19.385850000000001</v>
      </c>
      <c r="BA11">
        <v>4.2698210000000003</v>
      </c>
      <c r="BB11">
        <v>2.5477949999999998</v>
      </c>
      <c r="BC11">
        <v>-1.5323070000000001</v>
      </c>
      <c r="BD11">
        <v>5.9116989999999996</v>
      </c>
      <c r="BE11">
        <v>3.9668290000000002</v>
      </c>
      <c r="BF11">
        <v>-2.3161179999999999</v>
      </c>
      <c r="BG11">
        <v>-5.89499</v>
      </c>
      <c r="BH11">
        <v>-1.6621520000000001</v>
      </c>
      <c r="BI11">
        <v>0.61004270000000005</v>
      </c>
      <c r="BJ11">
        <v>-2.790473</v>
      </c>
      <c r="BK11">
        <v>-3.01878</v>
      </c>
      <c r="BL11">
        <v>-5.3432409999999999</v>
      </c>
      <c r="BM11">
        <v>-1.7040029999999999</v>
      </c>
      <c r="BN11">
        <v>-1.464315</v>
      </c>
      <c r="BO11">
        <v>-2.4791599999999998</v>
      </c>
      <c r="BP11">
        <v>-5.0822529999999997</v>
      </c>
      <c r="BQ11">
        <v>-0.49701279999999998</v>
      </c>
      <c r="BR11">
        <v>-1.1956260000000001</v>
      </c>
      <c r="BS11">
        <v>-4.2139170000000004</v>
      </c>
      <c r="BT11">
        <v>-3.4632390000000002</v>
      </c>
      <c r="BU11">
        <v>30.3933</v>
      </c>
      <c r="BV11">
        <v>10.141909999999999</v>
      </c>
      <c r="BW11">
        <v>6.9567009999999998</v>
      </c>
      <c r="BX11">
        <v>-5.2761389999999997</v>
      </c>
      <c r="BY11">
        <v>9.4418760000000006</v>
      </c>
      <c r="BZ11">
        <v>-3.2755420000000002</v>
      </c>
      <c r="CA11">
        <v>1.05968</v>
      </c>
      <c r="CB11">
        <v>-5.4971500000000004</v>
      </c>
      <c r="CC11">
        <v>-1.1592009999999999</v>
      </c>
      <c r="CD11">
        <v>0.42692639999999998</v>
      </c>
      <c r="CE11">
        <v>0.57598389999999999</v>
      </c>
      <c r="CF11">
        <v>-1.118126</v>
      </c>
      <c r="CG11">
        <v>1.1812689999999999</v>
      </c>
      <c r="CH11">
        <v>-1.4840230000000001</v>
      </c>
      <c r="CI11">
        <v>-4.0958589999999999</v>
      </c>
      <c r="CJ11">
        <v>-8.4769249999999996</v>
      </c>
      <c r="CK11">
        <v>-4.8190900000000002E-2</v>
      </c>
      <c r="CL11">
        <v>-1.9570160000000001</v>
      </c>
      <c r="CM11">
        <v>-3.5038960000000001</v>
      </c>
      <c r="CN11">
        <v>-10.99539</v>
      </c>
      <c r="CO11">
        <v>-0.92666470000000001</v>
      </c>
      <c r="CP11">
        <v>-2.1483349999999999</v>
      </c>
      <c r="CQ11">
        <v>-4.7425759999999997</v>
      </c>
      <c r="CR11">
        <v>-7.4259440000000003</v>
      </c>
    </row>
    <row r="12" spans="1:96" x14ac:dyDescent="0.45">
      <c r="A12">
        <v>38.678049999999999</v>
      </c>
      <c r="B12">
        <v>23.231929999999998</v>
      </c>
      <c r="C12">
        <v>10.32809</v>
      </c>
      <c r="D12">
        <v>13.16239</v>
      </c>
      <c r="E12">
        <v>19.089700000000001</v>
      </c>
      <c r="F12">
        <v>12.94614</v>
      </c>
      <c r="G12">
        <v>15.23959</v>
      </c>
      <c r="H12">
        <v>8.4458289999999998</v>
      </c>
      <c r="I12">
        <v>5.9971199999999998</v>
      </c>
      <c r="J12">
        <v>4.2144469999999998</v>
      </c>
      <c r="K12">
        <v>6.4267940000000001</v>
      </c>
      <c r="L12">
        <v>7.8126810000000004</v>
      </c>
      <c r="M12">
        <v>0.46921119999999999</v>
      </c>
      <c r="N12">
        <v>4.2770130000000002</v>
      </c>
      <c r="O12">
        <v>3.3901460000000001</v>
      </c>
      <c r="P12">
        <v>7.0963060000000002</v>
      </c>
      <c r="Q12">
        <v>0.57261039999999996</v>
      </c>
      <c r="R12">
        <v>2.0841159999999999</v>
      </c>
      <c r="S12">
        <v>4.248513</v>
      </c>
      <c r="T12">
        <v>5.4632339999999999</v>
      </c>
      <c r="U12">
        <v>0.2146863</v>
      </c>
      <c r="V12">
        <v>1.300441</v>
      </c>
      <c r="W12">
        <v>3.8481399999999999</v>
      </c>
      <c r="X12">
        <v>3.9771369999999999</v>
      </c>
      <c r="Y12">
        <v>3.5667849999999999</v>
      </c>
      <c r="Z12">
        <v>3.1114820000000001</v>
      </c>
      <c r="AA12">
        <v>-0.9887802</v>
      </c>
      <c r="AB12">
        <v>3.7991980000000001</v>
      </c>
      <c r="AC12">
        <v>12.328150000000001</v>
      </c>
      <c r="AD12">
        <v>3.0185240000000002</v>
      </c>
      <c r="AE12">
        <v>10.35961</v>
      </c>
      <c r="AF12">
        <v>16.59346</v>
      </c>
      <c r="AG12">
        <v>7.0232640000000002</v>
      </c>
      <c r="AH12">
        <v>5.1102949999999998</v>
      </c>
      <c r="AI12">
        <v>8.1554149999999996</v>
      </c>
      <c r="AJ12">
        <v>8.5819200000000002</v>
      </c>
      <c r="AK12">
        <v>3.36721</v>
      </c>
      <c r="AL12">
        <v>5.5197929999999999</v>
      </c>
      <c r="AM12">
        <v>10.06119</v>
      </c>
      <c r="AN12">
        <v>5.1167449999999999</v>
      </c>
      <c r="AO12">
        <v>0.87479819999999997</v>
      </c>
      <c r="AP12">
        <v>5.7651640000000004</v>
      </c>
      <c r="AQ12">
        <v>3.2964989999999998</v>
      </c>
      <c r="AR12">
        <v>5.7351390000000002</v>
      </c>
      <c r="AS12">
        <v>0.29437809999999998</v>
      </c>
      <c r="AT12">
        <v>1.362789</v>
      </c>
      <c r="AU12">
        <v>0.63669160000000002</v>
      </c>
      <c r="AV12">
        <v>3.7195279999999999</v>
      </c>
      <c r="AW12">
        <v>5.3262460000000003</v>
      </c>
      <c r="AX12">
        <v>4.6068040000000003</v>
      </c>
      <c r="AY12">
        <v>23.265029999999999</v>
      </c>
      <c r="AZ12">
        <v>-0.26211410000000002</v>
      </c>
      <c r="BA12">
        <v>1.127939</v>
      </c>
      <c r="BB12">
        <v>2.869567</v>
      </c>
      <c r="BC12">
        <v>2.1563490000000001</v>
      </c>
      <c r="BD12">
        <v>14.76647</v>
      </c>
      <c r="BE12">
        <v>-0.2367109</v>
      </c>
      <c r="BF12">
        <v>3.9656189999999998</v>
      </c>
      <c r="BG12">
        <v>2.270972</v>
      </c>
      <c r="BH12">
        <v>4.2776649999999998</v>
      </c>
      <c r="BI12">
        <v>0.71103769999999999</v>
      </c>
      <c r="BJ12">
        <v>4.1145899999999997</v>
      </c>
      <c r="BK12">
        <v>3.9134950000000002</v>
      </c>
      <c r="BL12">
        <v>6.7026690000000002</v>
      </c>
      <c r="BM12">
        <v>2.1758730000000002</v>
      </c>
      <c r="BN12">
        <v>2.1636989999999998</v>
      </c>
      <c r="BO12">
        <v>2.9995569999999998</v>
      </c>
      <c r="BP12">
        <v>5.6755500000000003</v>
      </c>
      <c r="BQ12">
        <v>0.40677679999999999</v>
      </c>
      <c r="BR12">
        <v>1.545223</v>
      </c>
      <c r="BS12">
        <v>4.6588520000000004</v>
      </c>
      <c r="BT12">
        <v>4.0056240000000001</v>
      </c>
      <c r="BU12">
        <v>5.5042840000000002</v>
      </c>
      <c r="BV12">
        <v>-3.3314189999999999</v>
      </c>
      <c r="BW12">
        <v>1.873909</v>
      </c>
      <c r="BX12">
        <v>8.4932490000000005</v>
      </c>
      <c r="BY12">
        <v>-1.82256</v>
      </c>
      <c r="BZ12">
        <v>7.7601909999999998</v>
      </c>
      <c r="CA12">
        <v>3.9676849999999999</v>
      </c>
      <c r="CB12">
        <v>6.2096710000000002</v>
      </c>
      <c r="CC12">
        <v>2.5077020000000001</v>
      </c>
      <c r="CD12">
        <v>4.0684110000000002</v>
      </c>
      <c r="CE12">
        <v>2.9303360000000001</v>
      </c>
      <c r="CF12">
        <v>1.6830689999999999</v>
      </c>
      <c r="CG12">
        <v>0.55893700000000002</v>
      </c>
      <c r="CH12">
        <v>0.87280999999999997</v>
      </c>
      <c r="CI12">
        <v>4.960699</v>
      </c>
      <c r="CJ12">
        <v>8.3273849999999996</v>
      </c>
      <c r="CK12">
        <v>0.62117529999999999</v>
      </c>
      <c r="CL12">
        <v>2.0631529999999998</v>
      </c>
      <c r="CM12">
        <v>3.7186949999999999</v>
      </c>
      <c r="CN12">
        <v>12.229850000000001</v>
      </c>
      <c r="CO12">
        <v>1.0638080000000001</v>
      </c>
      <c r="CP12">
        <v>2.2014990000000001</v>
      </c>
      <c r="CQ12">
        <v>4.0559269999999996</v>
      </c>
      <c r="CR12">
        <v>8.1869829999999997</v>
      </c>
    </row>
    <row r="13" spans="1:96" x14ac:dyDescent="0.45">
      <c r="A13">
        <v>-26.63062</v>
      </c>
      <c r="B13">
        <v>-9.6304449999999999</v>
      </c>
      <c r="C13">
        <v>-10.30373</v>
      </c>
      <c r="D13">
        <v>-12.785439999999999</v>
      </c>
      <c r="E13">
        <v>-10.96205</v>
      </c>
      <c r="F13">
        <v>-11.20936</v>
      </c>
      <c r="G13">
        <v>-6.215605</v>
      </c>
      <c r="H13">
        <v>-4.8854769999999998</v>
      </c>
      <c r="I13">
        <v>-4.3891580000000001</v>
      </c>
      <c r="J13">
        <v>-4.5488939999999998</v>
      </c>
      <c r="K13">
        <v>-3.6047609999999999</v>
      </c>
      <c r="L13">
        <v>-0.52614300000000003</v>
      </c>
      <c r="M13">
        <v>-0.24610489999999999</v>
      </c>
      <c r="N13">
        <v>-2.2680500000000001</v>
      </c>
      <c r="O13">
        <v>-4.1184999999999999E-2</v>
      </c>
      <c r="P13">
        <v>0.86822840000000001</v>
      </c>
      <c r="Q13">
        <v>-0.27748469999999997</v>
      </c>
      <c r="R13">
        <v>-0.43935200000000002</v>
      </c>
      <c r="S13">
        <v>0.40927330000000001</v>
      </c>
      <c r="T13">
        <v>0.90373020000000004</v>
      </c>
      <c r="U13">
        <v>-0.2761652</v>
      </c>
      <c r="V13">
        <v>5.5350400000000001E-2</v>
      </c>
      <c r="W13">
        <v>0.33372869999999999</v>
      </c>
      <c r="X13">
        <v>0.71502060000000001</v>
      </c>
      <c r="Y13">
        <v>0.59877009999999997</v>
      </c>
      <c r="Z13">
        <v>0.46399420000000002</v>
      </c>
      <c r="AA13">
        <v>-0.70354680000000003</v>
      </c>
      <c r="AB13">
        <v>2.3313500000000001E-2</v>
      </c>
      <c r="AC13">
        <v>1.422968</v>
      </c>
      <c r="AD13">
        <v>0.71579689999999996</v>
      </c>
      <c r="AE13">
        <v>-0.1354388</v>
      </c>
      <c r="AF13">
        <v>-6.4649570000000001</v>
      </c>
      <c r="AG13">
        <v>0.74027180000000004</v>
      </c>
      <c r="AH13">
        <v>0.40753790000000001</v>
      </c>
      <c r="AI13">
        <v>0.62568829999999998</v>
      </c>
      <c r="AJ13">
        <v>-0.35036089999999998</v>
      </c>
      <c r="AK13">
        <v>0.53025350000000004</v>
      </c>
      <c r="AL13">
        <v>0.78601430000000005</v>
      </c>
      <c r="AM13">
        <v>0.78633109999999995</v>
      </c>
      <c r="AN13">
        <v>0.33336719999999997</v>
      </c>
      <c r="AO13">
        <v>0.1170562</v>
      </c>
      <c r="AP13">
        <v>0.35710029999999998</v>
      </c>
      <c r="AQ13">
        <v>0.10317</v>
      </c>
      <c r="AR13">
        <v>0.65650920000000001</v>
      </c>
      <c r="AS13">
        <v>4.71443E-2</v>
      </c>
      <c r="AT13">
        <v>7.6560799999999998E-2</v>
      </c>
      <c r="AU13">
        <v>-6.6946999999999996E-3</v>
      </c>
      <c r="AV13">
        <v>0.61037459999999999</v>
      </c>
      <c r="AW13">
        <v>0.51847460000000001</v>
      </c>
      <c r="AX13">
        <v>-3.9643839999999999</v>
      </c>
      <c r="AY13">
        <v>-17.79888</v>
      </c>
      <c r="AZ13">
        <v>-18.43393</v>
      </c>
      <c r="BA13">
        <v>-1.693133</v>
      </c>
      <c r="BB13">
        <v>-2.9049529999999999</v>
      </c>
      <c r="BC13">
        <v>2.6237370000000002</v>
      </c>
      <c r="BD13">
        <v>-5.808306</v>
      </c>
      <c r="BE13">
        <v>-2.0930770000000001</v>
      </c>
      <c r="BF13">
        <v>-0.13776250000000001</v>
      </c>
      <c r="BG13">
        <v>1.933934</v>
      </c>
      <c r="BH13">
        <v>-1.5075259999999999</v>
      </c>
      <c r="BI13">
        <v>-5.4097100000000002E-2</v>
      </c>
      <c r="BJ13">
        <v>0.25406889999999999</v>
      </c>
      <c r="BK13">
        <v>0.1149194</v>
      </c>
      <c r="BL13">
        <v>0.18744</v>
      </c>
      <c r="BM13">
        <v>0.3084441</v>
      </c>
      <c r="BN13">
        <v>1.2312500000000001E-2</v>
      </c>
      <c r="BO13">
        <v>0.29389270000000001</v>
      </c>
      <c r="BP13">
        <v>0.90429009999999999</v>
      </c>
      <c r="BQ13">
        <v>0.20638429999999999</v>
      </c>
      <c r="BR13">
        <v>0.18784690000000001</v>
      </c>
      <c r="BS13">
        <v>0.74648879999999995</v>
      </c>
      <c r="BT13">
        <v>0.71853520000000004</v>
      </c>
      <c r="BU13">
        <v>-10.09693</v>
      </c>
      <c r="BV13">
        <v>4.7843030000000004</v>
      </c>
      <c r="BW13">
        <v>-5.5451040000000003</v>
      </c>
      <c r="BX13">
        <v>-2.0994739999999998</v>
      </c>
      <c r="BY13">
        <v>-0.51558090000000001</v>
      </c>
      <c r="BZ13">
        <v>1.757585</v>
      </c>
      <c r="CA13">
        <v>-1.7073389999999999</v>
      </c>
      <c r="CB13">
        <v>-0.129356</v>
      </c>
      <c r="CC13">
        <v>0.21904100000000001</v>
      </c>
      <c r="CD13">
        <v>-0.69138449999999996</v>
      </c>
      <c r="CE13">
        <v>-0.38823439999999998</v>
      </c>
      <c r="CF13">
        <v>0.11554970000000001</v>
      </c>
      <c r="CG13">
        <v>-0.2661946</v>
      </c>
      <c r="CH13">
        <v>0.2158785</v>
      </c>
      <c r="CI13">
        <v>0.4248516</v>
      </c>
      <c r="CJ13">
        <v>1.2412890000000001</v>
      </c>
      <c r="CK13">
        <v>-6.3257300000000002E-2</v>
      </c>
      <c r="CL13">
        <v>0.33460899999999999</v>
      </c>
      <c r="CM13">
        <v>0.51567419999999997</v>
      </c>
      <c r="CN13">
        <v>1.590246</v>
      </c>
      <c r="CO13">
        <v>0.1566678</v>
      </c>
      <c r="CP13">
        <v>0.45011909999999999</v>
      </c>
      <c r="CQ13">
        <v>0.95723709999999995</v>
      </c>
      <c r="CR13">
        <v>1.169602</v>
      </c>
    </row>
    <row r="15" spans="1:96" x14ac:dyDescent="0.45">
      <c r="A15">
        <v>88.81</v>
      </c>
      <c r="B15">
        <v>55.402500000000003</v>
      </c>
      <c r="C15">
        <v>90.348339999999993</v>
      </c>
      <c r="D15">
        <v>87.737780000000001</v>
      </c>
      <c r="E15">
        <v>51.246250000000003</v>
      </c>
      <c r="F15">
        <v>55.93</v>
      </c>
      <c r="G15">
        <v>43.904229999999998</v>
      </c>
      <c r="H15">
        <v>45.906939999999999</v>
      </c>
      <c r="I15">
        <v>33.886670000000002</v>
      </c>
      <c r="J15">
        <v>37.017040000000001</v>
      </c>
      <c r="K15">
        <v>37.165390000000002</v>
      </c>
      <c r="L15">
        <v>33.044199999999996</v>
      </c>
      <c r="M15">
        <v>30.378</v>
      </c>
      <c r="N15">
        <v>30.879010000000001</v>
      </c>
      <c r="O15">
        <v>24.678989999999999</v>
      </c>
      <c r="P15">
        <v>27.407589999999999</v>
      </c>
      <c r="Q15">
        <v>26.512619999999998</v>
      </c>
      <c r="R15">
        <v>23.320989999999998</v>
      </c>
      <c r="S15">
        <v>20.82807</v>
      </c>
      <c r="T15">
        <v>24.020949999999999</v>
      </c>
      <c r="U15">
        <v>21.830929999999999</v>
      </c>
      <c r="V15">
        <v>17.821829999999999</v>
      </c>
      <c r="W15">
        <v>17.559940000000001</v>
      </c>
      <c r="X15">
        <v>17.313700000000001</v>
      </c>
      <c r="Y15">
        <v>41.99</v>
      </c>
      <c r="Z15">
        <v>44.39</v>
      </c>
      <c r="AA15">
        <v>36.14667</v>
      </c>
      <c r="AB15">
        <v>76.605549999999994</v>
      </c>
      <c r="AC15">
        <v>35.244999999999997</v>
      </c>
      <c r="AD15">
        <v>39.982779999999998</v>
      </c>
      <c r="AE15">
        <v>46.658459999999998</v>
      </c>
      <c r="AF15">
        <v>51.586390000000002</v>
      </c>
      <c r="AG15">
        <v>28.98714</v>
      </c>
      <c r="AH15">
        <v>30.702960000000001</v>
      </c>
      <c r="AI15">
        <v>31.74831</v>
      </c>
      <c r="AJ15">
        <v>33.83193</v>
      </c>
      <c r="AK15">
        <v>23.456150000000001</v>
      </c>
      <c r="AL15">
        <v>26.94924</v>
      </c>
      <c r="AM15">
        <v>31.26</v>
      </c>
      <c r="AN15">
        <v>30.97916</v>
      </c>
      <c r="AO15">
        <v>18.480149999999998</v>
      </c>
      <c r="AP15">
        <v>23.166720000000002</v>
      </c>
      <c r="AQ15">
        <v>23.100359999999998</v>
      </c>
      <c r="AR15">
        <v>24.663309999999999</v>
      </c>
      <c r="AS15">
        <v>13.27685</v>
      </c>
      <c r="AT15">
        <v>15.99991</v>
      </c>
      <c r="AU15">
        <v>16.775849999999998</v>
      </c>
      <c r="AV15">
        <v>17.522559999999999</v>
      </c>
      <c r="AW15">
        <v>57.034999999999997</v>
      </c>
      <c r="AX15">
        <v>61.5075</v>
      </c>
      <c r="AY15">
        <v>109.21</v>
      </c>
      <c r="AZ15">
        <v>104.5033</v>
      </c>
      <c r="BA15">
        <v>46.2425</v>
      </c>
      <c r="BB15">
        <v>46.958889999999997</v>
      </c>
      <c r="BC15">
        <v>65.650769999999994</v>
      </c>
      <c r="BD15">
        <v>61.988610000000001</v>
      </c>
      <c r="BE15">
        <v>44.062269999999998</v>
      </c>
      <c r="BF15">
        <v>42.513860000000001</v>
      </c>
      <c r="BG15">
        <v>49.004550000000002</v>
      </c>
      <c r="BH15">
        <v>48.851230000000001</v>
      </c>
      <c r="BI15">
        <v>31.36364</v>
      </c>
      <c r="BJ15">
        <v>35.387120000000003</v>
      </c>
      <c r="BK15">
        <v>33.879600000000003</v>
      </c>
      <c r="BL15">
        <v>39.961469999999998</v>
      </c>
      <c r="BM15">
        <v>24.475149999999999</v>
      </c>
      <c r="BN15">
        <v>23.56606</v>
      </c>
      <c r="BO15">
        <v>23.234470000000002</v>
      </c>
      <c r="BP15">
        <v>26.211880000000001</v>
      </c>
      <c r="BQ15">
        <v>19.033639999999998</v>
      </c>
      <c r="BR15">
        <v>18.42146</v>
      </c>
      <c r="BS15">
        <v>15.89006</v>
      </c>
      <c r="BT15">
        <v>17.51765</v>
      </c>
      <c r="BU15">
        <v>71.42</v>
      </c>
      <c r="BV15">
        <v>79.545000000000002</v>
      </c>
      <c r="BW15">
        <v>84.974289999999996</v>
      </c>
      <c r="BX15">
        <v>70.714449999999999</v>
      </c>
      <c r="BY15">
        <v>40.988750000000003</v>
      </c>
      <c r="BZ15">
        <v>52.079439999999998</v>
      </c>
      <c r="CA15">
        <v>44.163080000000001</v>
      </c>
      <c r="CB15">
        <v>40.185000000000002</v>
      </c>
      <c r="CC15">
        <v>33.572270000000003</v>
      </c>
      <c r="CD15">
        <v>33.722270000000002</v>
      </c>
      <c r="CE15">
        <v>33.62894</v>
      </c>
      <c r="CF15">
        <v>34.213149999999999</v>
      </c>
      <c r="CG15">
        <v>27.287269999999999</v>
      </c>
      <c r="CH15">
        <v>30.20167</v>
      </c>
      <c r="CI15">
        <v>29.96482</v>
      </c>
      <c r="CJ15">
        <v>30.388750000000002</v>
      </c>
      <c r="CK15">
        <v>24.215</v>
      </c>
      <c r="CL15">
        <v>22.78932</v>
      </c>
      <c r="CM15">
        <v>25.517029999999998</v>
      </c>
      <c r="CN15">
        <v>29.562629999999999</v>
      </c>
      <c r="CO15">
        <v>20.00564</v>
      </c>
      <c r="CP15">
        <v>19.553730000000002</v>
      </c>
      <c r="CQ15">
        <v>20.593070000000001</v>
      </c>
      <c r="CR15">
        <v>20.510809999999999</v>
      </c>
    </row>
    <row r="16" spans="1:96" x14ac:dyDescent="0.45">
      <c r="A16">
        <v>88.81</v>
      </c>
      <c r="B16">
        <v>55.402500000000003</v>
      </c>
      <c r="C16">
        <v>90.348339999999993</v>
      </c>
      <c r="D16">
        <v>87.737780000000001</v>
      </c>
      <c r="E16">
        <v>51.246250000000003</v>
      </c>
      <c r="F16">
        <v>55.93</v>
      </c>
      <c r="G16">
        <v>43.904229999999998</v>
      </c>
      <c r="H16">
        <v>45.906939999999999</v>
      </c>
      <c r="I16">
        <v>33.886670000000002</v>
      </c>
      <c r="J16">
        <v>37.017040000000001</v>
      </c>
      <c r="K16">
        <v>37.165390000000002</v>
      </c>
      <c r="L16">
        <v>33.044199999999996</v>
      </c>
      <c r="M16">
        <v>30.378</v>
      </c>
      <c r="N16">
        <v>30.879010000000001</v>
      </c>
      <c r="O16">
        <v>24.678989999999999</v>
      </c>
      <c r="P16">
        <v>27.407589999999999</v>
      </c>
      <c r="Q16">
        <v>26.512619999999998</v>
      </c>
      <c r="R16">
        <v>23.320989999999998</v>
      </c>
      <c r="S16">
        <v>20.82807</v>
      </c>
      <c r="T16">
        <v>24.020949999999999</v>
      </c>
      <c r="U16">
        <v>21.830929999999999</v>
      </c>
      <c r="V16">
        <v>17.821829999999999</v>
      </c>
      <c r="W16">
        <v>17.559940000000001</v>
      </c>
      <c r="X16">
        <v>17.313700000000001</v>
      </c>
      <c r="Y16">
        <v>41.99</v>
      </c>
      <c r="Z16">
        <v>44.39</v>
      </c>
      <c r="AA16">
        <v>36.14667</v>
      </c>
      <c r="AB16">
        <v>76.605549999999994</v>
      </c>
      <c r="AC16">
        <v>35.244999999999997</v>
      </c>
      <c r="AD16">
        <v>39.982779999999998</v>
      </c>
      <c r="AE16">
        <v>46.658459999999998</v>
      </c>
      <c r="AF16">
        <v>51.586390000000002</v>
      </c>
      <c r="AG16">
        <v>28.98714</v>
      </c>
      <c r="AH16">
        <v>30.702960000000001</v>
      </c>
      <c r="AI16">
        <v>31.74831</v>
      </c>
      <c r="AJ16">
        <v>33.83193</v>
      </c>
      <c r="AK16">
        <v>23.456150000000001</v>
      </c>
      <c r="AL16">
        <v>26.94924</v>
      </c>
      <c r="AM16">
        <v>31.26</v>
      </c>
      <c r="AN16">
        <v>30.97916</v>
      </c>
      <c r="AO16">
        <v>18.480149999999998</v>
      </c>
      <c r="AP16">
        <v>23.166720000000002</v>
      </c>
      <c r="AQ16">
        <v>23.100359999999998</v>
      </c>
      <c r="AR16">
        <v>24.663309999999999</v>
      </c>
      <c r="AS16">
        <v>13.27685</v>
      </c>
      <c r="AT16">
        <v>15.99991</v>
      </c>
      <c r="AU16">
        <v>16.775849999999998</v>
      </c>
      <c r="AV16">
        <v>17.522559999999999</v>
      </c>
      <c r="AW16">
        <v>57.034999999999997</v>
      </c>
      <c r="AX16">
        <v>61.5075</v>
      </c>
      <c r="AY16">
        <v>109.21</v>
      </c>
      <c r="AZ16">
        <v>104.5033</v>
      </c>
      <c r="BA16">
        <v>46.2425</v>
      </c>
      <c r="BB16">
        <v>46.958889999999997</v>
      </c>
      <c r="BC16">
        <v>65.650769999999994</v>
      </c>
      <c r="BD16">
        <v>61.988610000000001</v>
      </c>
      <c r="BE16">
        <v>44.062269999999998</v>
      </c>
      <c r="BF16">
        <v>42.513860000000001</v>
      </c>
      <c r="BG16">
        <v>49.004550000000002</v>
      </c>
      <c r="BH16">
        <v>48.851230000000001</v>
      </c>
      <c r="BI16">
        <v>31.36364</v>
      </c>
      <c r="BJ16">
        <v>35.387120000000003</v>
      </c>
      <c r="BK16">
        <v>33.879600000000003</v>
      </c>
      <c r="BL16">
        <v>39.961469999999998</v>
      </c>
      <c r="BM16">
        <v>24.475149999999999</v>
      </c>
      <c r="BN16">
        <v>23.56606</v>
      </c>
      <c r="BO16">
        <v>23.234470000000002</v>
      </c>
      <c r="BP16">
        <v>26.211880000000001</v>
      </c>
      <c r="BQ16">
        <v>19.033639999999998</v>
      </c>
      <c r="BR16">
        <v>18.42146</v>
      </c>
      <c r="BS16">
        <v>15.89006</v>
      </c>
      <c r="BT16">
        <v>17.51765</v>
      </c>
      <c r="BU16">
        <v>71.42</v>
      </c>
      <c r="BV16">
        <v>79.545000000000002</v>
      </c>
      <c r="BW16">
        <v>84.974289999999996</v>
      </c>
      <c r="BX16">
        <v>70.714449999999999</v>
      </c>
      <c r="BY16">
        <v>40.988750000000003</v>
      </c>
      <c r="BZ16">
        <v>52.079439999999998</v>
      </c>
      <c r="CA16">
        <v>44.163080000000001</v>
      </c>
      <c r="CB16">
        <v>40.185000000000002</v>
      </c>
      <c r="CC16">
        <v>33.572270000000003</v>
      </c>
      <c r="CD16">
        <v>33.722270000000002</v>
      </c>
      <c r="CE16">
        <v>33.62894</v>
      </c>
      <c r="CF16">
        <v>34.213149999999999</v>
      </c>
      <c r="CG16">
        <v>27.287269999999999</v>
      </c>
      <c r="CH16">
        <v>30.20167</v>
      </c>
      <c r="CI16">
        <v>29.96482</v>
      </c>
      <c r="CJ16">
        <v>30.388750000000002</v>
      </c>
      <c r="CK16">
        <v>24.215</v>
      </c>
      <c r="CL16">
        <v>22.78932</v>
      </c>
      <c r="CM16">
        <v>25.517029999999998</v>
      </c>
      <c r="CN16">
        <v>29.562629999999999</v>
      </c>
      <c r="CO16">
        <v>20.00564</v>
      </c>
      <c r="CP16">
        <v>19.553730000000002</v>
      </c>
      <c r="CQ16">
        <v>20.593070000000001</v>
      </c>
      <c r="CR16">
        <v>20.510809999999999</v>
      </c>
    </row>
    <row r="17" spans="1:96" x14ac:dyDescent="0.45">
      <c r="A17">
        <v>88.81</v>
      </c>
      <c r="B17">
        <v>55.402500000000003</v>
      </c>
      <c r="C17">
        <v>90.348339999999993</v>
      </c>
      <c r="D17">
        <v>87.737780000000001</v>
      </c>
      <c r="E17">
        <v>51.246250000000003</v>
      </c>
      <c r="F17">
        <v>55.93</v>
      </c>
      <c r="G17">
        <v>43.904229999999998</v>
      </c>
      <c r="H17">
        <v>45.906939999999999</v>
      </c>
      <c r="I17">
        <v>33.886670000000002</v>
      </c>
      <c r="J17">
        <v>37.017040000000001</v>
      </c>
      <c r="K17">
        <v>37.165390000000002</v>
      </c>
      <c r="L17">
        <v>33.044199999999996</v>
      </c>
      <c r="M17">
        <v>30.378</v>
      </c>
      <c r="N17">
        <v>30.879010000000001</v>
      </c>
      <c r="O17">
        <v>24.678989999999999</v>
      </c>
      <c r="P17">
        <v>27.407589999999999</v>
      </c>
      <c r="Q17">
        <v>26.512619999999998</v>
      </c>
      <c r="R17">
        <v>23.320989999999998</v>
      </c>
      <c r="S17">
        <v>20.82807</v>
      </c>
      <c r="T17">
        <v>24.020949999999999</v>
      </c>
      <c r="U17">
        <v>21.830929999999999</v>
      </c>
      <c r="V17">
        <v>17.821829999999999</v>
      </c>
      <c r="W17">
        <v>17.559940000000001</v>
      </c>
      <c r="X17">
        <v>17.313700000000001</v>
      </c>
      <c r="Y17">
        <v>41.99</v>
      </c>
      <c r="Z17">
        <v>44.39</v>
      </c>
      <c r="AA17">
        <v>36.14667</v>
      </c>
      <c r="AB17">
        <v>76.605549999999994</v>
      </c>
      <c r="AC17">
        <v>35.244999999999997</v>
      </c>
      <c r="AD17">
        <v>39.982779999999998</v>
      </c>
      <c r="AE17">
        <v>46.658459999999998</v>
      </c>
      <c r="AF17">
        <v>51.586390000000002</v>
      </c>
      <c r="AG17">
        <v>28.98714</v>
      </c>
      <c r="AH17">
        <v>30.702960000000001</v>
      </c>
      <c r="AI17">
        <v>31.74831</v>
      </c>
      <c r="AJ17">
        <v>33.83193</v>
      </c>
      <c r="AK17">
        <v>23.456150000000001</v>
      </c>
      <c r="AL17">
        <v>26.94924</v>
      </c>
      <c r="AM17">
        <v>31.26</v>
      </c>
      <c r="AN17">
        <v>30.97916</v>
      </c>
      <c r="AO17">
        <v>18.480149999999998</v>
      </c>
      <c r="AP17">
        <v>23.166720000000002</v>
      </c>
      <c r="AQ17">
        <v>23.100359999999998</v>
      </c>
      <c r="AR17">
        <v>24.663309999999999</v>
      </c>
      <c r="AS17">
        <v>13.27685</v>
      </c>
      <c r="AT17">
        <v>15.99991</v>
      </c>
      <c r="AU17">
        <v>16.775849999999998</v>
      </c>
      <c r="AV17">
        <v>17.522559999999999</v>
      </c>
      <c r="AW17">
        <v>57.034999999999997</v>
      </c>
      <c r="AX17">
        <v>61.5075</v>
      </c>
      <c r="AY17">
        <v>109.21</v>
      </c>
      <c r="AZ17">
        <v>104.5033</v>
      </c>
      <c r="BA17">
        <v>46.2425</v>
      </c>
      <c r="BB17">
        <v>46.958889999999997</v>
      </c>
      <c r="BC17">
        <v>65.650769999999994</v>
      </c>
      <c r="BD17">
        <v>61.988610000000001</v>
      </c>
      <c r="BE17">
        <v>44.062269999999998</v>
      </c>
      <c r="BF17">
        <v>42.513860000000001</v>
      </c>
      <c r="BG17">
        <v>49.004550000000002</v>
      </c>
      <c r="BH17">
        <v>48.851230000000001</v>
      </c>
      <c r="BI17">
        <v>31.36364</v>
      </c>
      <c r="BJ17">
        <v>35.387120000000003</v>
      </c>
      <c r="BK17">
        <v>33.879600000000003</v>
      </c>
      <c r="BL17">
        <v>39.961469999999998</v>
      </c>
      <c r="BM17">
        <v>24.475149999999999</v>
      </c>
      <c r="BN17">
        <v>23.56606</v>
      </c>
      <c r="BO17">
        <v>23.234470000000002</v>
      </c>
      <c r="BP17">
        <v>26.211880000000001</v>
      </c>
      <c r="BQ17">
        <v>19.033639999999998</v>
      </c>
      <c r="BR17">
        <v>18.42146</v>
      </c>
      <c r="BS17">
        <v>15.89006</v>
      </c>
      <c r="BT17">
        <v>17.51765</v>
      </c>
      <c r="BU17">
        <v>71.42</v>
      </c>
      <c r="BV17">
        <v>79.545000000000002</v>
      </c>
      <c r="BW17">
        <v>84.974289999999996</v>
      </c>
      <c r="BX17">
        <v>70.714449999999999</v>
      </c>
      <c r="BY17">
        <v>40.988750000000003</v>
      </c>
      <c r="BZ17">
        <v>52.079439999999998</v>
      </c>
      <c r="CA17">
        <v>44.163080000000001</v>
      </c>
      <c r="CB17">
        <v>40.185000000000002</v>
      </c>
      <c r="CC17">
        <v>33.572270000000003</v>
      </c>
      <c r="CD17">
        <v>33.722270000000002</v>
      </c>
      <c r="CE17">
        <v>33.62894</v>
      </c>
      <c r="CF17">
        <v>34.213149999999999</v>
      </c>
      <c r="CG17">
        <v>27.287269999999999</v>
      </c>
      <c r="CH17">
        <v>30.20167</v>
      </c>
      <c r="CI17">
        <v>29.96482</v>
      </c>
      <c r="CJ17">
        <v>30.388750000000002</v>
      </c>
      <c r="CK17">
        <v>24.215</v>
      </c>
      <c r="CL17">
        <v>22.78932</v>
      </c>
      <c r="CM17">
        <v>25.517029999999998</v>
      </c>
      <c r="CN17">
        <v>29.562629999999999</v>
      </c>
      <c r="CO17">
        <v>20.00564</v>
      </c>
      <c r="CP17">
        <v>19.553730000000002</v>
      </c>
      <c r="CQ17">
        <v>20.593070000000001</v>
      </c>
      <c r="CR17">
        <v>20.510809999999999</v>
      </c>
    </row>
    <row r="18" spans="1:96" x14ac:dyDescent="0.45">
      <c r="A18">
        <v>88.81</v>
      </c>
      <c r="B18">
        <v>55.402500000000003</v>
      </c>
      <c r="C18">
        <v>90.348339999999993</v>
      </c>
      <c r="D18">
        <v>87.737780000000001</v>
      </c>
      <c r="E18">
        <v>51.246250000000003</v>
      </c>
      <c r="F18">
        <v>55.93</v>
      </c>
      <c r="G18">
        <v>43.904229999999998</v>
      </c>
      <c r="H18">
        <v>45.906939999999999</v>
      </c>
      <c r="I18">
        <v>33.886670000000002</v>
      </c>
      <c r="J18">
        <v>37.017040000000001</v>
      </c>
      <c r="K18">
        <v>37.165390000000002</v>
      </c>
      <c r="L18">
        <v>33.044199999999996</v>
      </c>
      <c r="M18">
        <v>30.378</v>
      </c>
      <c r="N18">
        <v>30.879010000000001</v>
      </c>
      <c r="O18">
        <v>24.678989999999999</v>
      </c>
      <c r="P18">
        <v>27.407589999999999</v>
      </c>
      <c r="Q18">
        <v>26.512619999999998</v>
      </c>
      <c r="R18">
        <v>23.320989999999998</v>
      </c>
      <c r="S18">
        <v>20.82807</v>
      </c>
      <c r="T18">
        <v>24.020949999999999</v>
      </c>
      <c r="U18">
        <v>21.830929999999999</v>
      </c>
      <c r="V18">
        <v>17.821829999999999</v>
      </c>
      <c r="W18">
        <v>17.559940000000001</v>
      </c>
      <c r="X18">
        <v>17.313700000000001</v>
      </c>
      <c r="Y18">
        <v>41.99</v>
      </c>
      <c r="Z18">
        <v>44.39</v>
      </c>
      <c r="AA18">
        <v>36.14667</v>
      </c>
      <c r="AB18">
        <v>76.605549999999994</v>
      </c>
      <c r="AC18">
        <v>35.244999999999997</v>
      </c>
      <c r="AD18">
        <v>39.982779999999998</v>
      </c>
      <c r="AE18">
        <v>46.658459999999998</v>
      </c>
      <c r="AF18">
        <v>51.586390000000002</v>
      </c>
      <c r="AG18">
        <v>28.98714</v>
      </c>
      <c r="AH18">
        <v>30.702960000000001</v>
      </c>
      <c r="AI18">
        <v>31.74831</v>
      </c>
      <c r="AJ18">
        <v>33.83193</v>
      </c>
      <c r="AK18">
        <v>23.456150000000001</v>
      </c>
      <c r="AL18">
        <v>26.94924</v>
      </c>
      <c r="AM18">
        <v>31.26</v>
      </c>
      <c r="AN18">
        <v>30.97916</v>
      </c>
      <c r="AO18">
        <v>18.480149999999998</v>
      </c>
      <c r="AP18">
        <v>23.166720000000002</v>
      </c>
      <c r="AQ18">
        <v>23.100359999999998</v>
      </c>
      <c r="AR18">
        <v>24.663309999999999</v>
      </c>
      <c r="AS18">
        <v>13.27685</v>
      </c>
      <c r="AT18">
        <v>15.99991</v>
      </c>
      <c r="AU18">
        <v>16.775849999999998</v>
      </c>
      <c r="AV18">
        <v>17.522559999999999</v>
      </c>
      <c r="AW18">
        <v>57.034999999999997</v>
      </c>
      <c r="AX18">
        <v>61.5075</v>
      </c>
      <c r="AY18">
        <v>109.21</v>
      </c>
      <c r="AZ18">
        <v>104.5033</v>
      </c>
      <c r="BA18">
        <v>46.2425</v>
      </c>
      <c r="BB18">
        <v>46.958889999999997</v>
      </c>
      <c r="BC18">
        <v>65.650769999999994</v>
      </c>
      <c r="BD18">
        <v>61.988610000000001</v>
      </c>
      <c r="BE18">
        <v>44.062269999999998</v>
      </c>
      <c r="BF18">
        <v>42.513860000000001</v>
      </c>
      <c r="BG18">
        <v>49.004550000000002</v>
      </c>
      <c r="BH18">
        <v>48.851230000000001</v>
      </c>
      <c r="BI18">
        <v>31.36364</v>
      </c>
      <c r="BJ18">
        <v>35.387120000000003</v>
      </c>
      <c r="BK18">
        <v>33.879600000000003</v>
      </c>
      <c r="BL18">
        <v>39.961469999999998</v>
      </c>
      <c r="BM18">
        <v>24.475149999999999</v>
      </c>
      <c r="BN18">
        <v>23.56606</v>
      </c>
      <c r="BO18">
        <v>23.234470000000002</v>
      </c>
      <c r="BP18">
        <v>26.211880000000001</v>
      </c>
      <c r="BQ18">
        <v>19.033639999999998</v>
      </c>
      <c r="BR18">
        <v>18.42146</v>
      </c>
      <c r="BS18">
        <v>15.89006</v>
      </c>
      <c r="BT18">
        <v>17.51765</v>
      </c>
      <c r="BU18">
        <v>71.42</v>
      </c>
      <c r="BV18">
        <v>79.545000000000002</v>
      </c>
      <c r="BW18">
        <v>84.974289999999996</v>
      </c>
      <c r="BX18">
        <v>70.714449999999999</v>
      </c>
      <c r="BY18">
        <v>40.988750000000003</v>
      </c>
      <c r="BZ18">
        <v>52.079439999999998</v>
      </c>
      <c r="CA18">
        <v>44.163080000000001</v>
      </c>
      <c r="CB18">
        <v>40.185000000000002</v>
      </c>
      <c r="CC18">
        <v>33.572270000000003</v>
      </c>
      <c r="CD18">
        <v>33.722270000000002</v>
      </c>
      <c r="CE18">
        <v>33.62894</v>
      </c>
      <c r="CF18">
        <v>34.213149999999999</v>
      </c>
      <c r="CG18">
        <v>27.287269999999999</v>
      </c>
      <c r="CH18">
        <v>30.20167</v>
      </c>
      <c r="CI18">
        <v>29.96482</v>
      </c>
      <c r="CJ18">
        <v>30.388750000000002</v>
      </c>
      <c r="CK18">
        <v>24.215</v>
      </c>
      <c r="CL18">
        <v>22.78932</v>
      </c>
      <c r="CM18">
        <v>25.517029999999998</v>
      </c>
      <c r="CN18">
        <v>29.562629999999999</v>
      </c>
      <c r="CO18">
        <v>20.00564</v>
      </c>
      <c r="CP18">
        <v>19.553730000000002</v>
      </c>
      <c r="CQ18">
        <v>20.593070000000001</v>
      </c>
      <c r="CR18">
        <v>20.510809999999999</v>
      </c>
    </row>
    <row r="19" spans="1:96" x14ac:dyDescent="0.45">
      <c r="A19">
        <v>88.81</v>
      </c>
      <c r="B19">
        <v>55.402500000000003</v>
      </c>
      <c r="C19">
        <v>90.348339999999993</v>
      </c>
      <c r="D19">
        <v>87.737780000000001</v>
      </c>
      <c r="E19">
        <v>51.246250000000003</v>
      </c>
      <c r="F19">
        <v>55.93</v>
      </c>
      <c r="G19">
        <v>43.904229999999998</v>
      </c>
      <c r="H19">
        <v>45.906939999999999</v>
      </c>
      <c r="I19">
        <v>33.886670000000002</v>
      </c>
      <c r="J19">
        <v>37.017040000000001</v>
      </c>
      <c r="K19">
        <v>37.165390000000002</v>
      </c>
      <c r="L19">
        <v>33.044199999999996</v>
      </c>
      <c r="M19">
        <v>30.378</v>
      </c>
      <c r="N19">
        <v>30.879010000000001</v>
      </c>
      <c r="O19">
        <v>24.678989999999999</v>
      </c>
      <c r="P19">
        <v>27.407589999999999</v>
      </c>
      <c r="Q19">
        <v>26.512619999999998</v>
      </c>
      <c r="R19">
        <v>23.320989999999998</v>
      </c>
      <c r="S19">
        <v>20.82807</v>
      </c>
      <c r="T19">
        <v>24.020949999999999</v>
      </c>
      <c r="U19">
        <v>21.830929999999999</v>
      </c>
      <c r="V19">
        <v>17.821829999999999</v>
      </c>
      <c r="W19">
        <v>17.559940000000001</v>
      </c>
      <c r="X19">
        <v>17.313700000000001</v>
      </c>
      <c r="Y19">
        <v>41.99</v>
      </c>
      <c r="Z19">
        <v>44.39</v>
      </c>
      <c r="AA19">
        <v>36.14667</v>
      </c>
      <c r="AB19">
        <v>76.605549999999994</v>
      </c>
      <c r="AC19">
        <v>35.244999999999997</v>
      </c>
      <c r="AD19">
        <v>39.982779999999998</v>
      </c>
      <c r="AE19">
        <v>46.658459999999998</v>
      </c>
      <c r="AF19">
        <v>51.586390000000002</v>
      </c>
      <c r="AG19">
        <v>28.98714</v>
      </c>
      <c r="AH19">
        <v>30.702960000000001</v>
      </c>
      <c r="AI19">
        <v>31.74831</v>
      </c>
      <c r="AJ19">
        <v>33.83193</v>
      </c>
      <c r="AK19">
        <v>23.456150000000001</v>
      </c>
      <c r="AL19">
        <v>26.94924</v>
      </c>
      <c r="AM19">
        <v>31.26</v>
      </c>
      <c r="AN19">
        <v>30.97916</v>
      </c>
      <c r="AO19">
        <v>18.480149999999998</v>
      </c>
      <c r="AP19">
        <v>23.166720000000002</v>
      </c>
      <c r="AQ19">
        <v>23.100359999999998</v>
      </c>
      <c r="AR19">
        <v>24.663309999999999</v>
      </c>
      <c r="AS19">
        <v>13.27685</v>
      </c>
      <c r="AT19">
        <v>15.99991</v>
      </c>
      <c r="AU19">
        <v>16.775849999999998</v>
      </c>
      <c r="AV19">
        <v>17.522559999999999</v>
      </c>
      <c r="AW19">
        <v>57.034999999999997</v>
      </c>
      <c r="AX19">
        <v>61.5075</v>
      </c>
      <c r="AY19">
        <v>109.21</v>
      </c>
      <c r="AZ19">
        <v>104.5033</v>
      </c>
      <c r="BA19">
        <v>46.2425</v>
      </c>
      <c r="BB19">
        <v>46.958889999999997</v>
      </c>
      <c r="BC19">
        <v>65.650769999999994</v>
      </c>
      <c r="BD19">
        <v>61.988610000000001</v>
      </c>
      <c r="BE19">
        <v>44.062269999999998</v>
      </c>
      <c r="BF19">
        <v>42.513860000000001</v>
      </c>
      <c r="BG19">
        <v>49.004550000000002</v>
      </c>
      <c r="BH19">
        <v>48.851230000000001</v>
      </c>
      <c r="BI19">
        <v>31.36364</v>
      </c>
      <c r="BJ19">
        <v>35.387120000000003</v>
      </c>
      <c r="BK19">
        <v>33.879600000000003</v>
      </c>
      <c r="BL19">
        <v>39.961469999999998</v>
      </c>
      <c r="BM19">
        <v>24.475149999999999</v>
      </c>
      <c r="BN19">
        <v>23.56606</v>
      </c>
      <c r="BO19">
        <v>23.234470000000002</v>
      </c>
      <c r="BP19">
        <v>26.211880000000001</v>
      </c>
      <c r="BQ19">
        <v>19.033639999999998</v>
      </c>
      <c r="BR19">
        <v>18.42146</v>
      </c>
      <c r="BS19">
        <v>15.89006</v>
      </c>
      <c r="BT19">
        <v>17.51765</v>
      </c>
      <c r="BU19">
        <v>71.42</v>
      </c>
      <c r="BV19">
        <v>79.545000000000002</v>
      </c>
      <c r="BW19">
        <v>84.974289999999996</v>
      </c>
      <c r="BX19">
        <v>70.714449999999999</v>
      </c>
      <c r="BY19">
        <v>40.988750000000003</v>
      </c>
      <c r="BZ19">
        <v>52.079439999999998</v>
      </c>
      <c r="CA19">
        <v>44.163080000000001</v>
      </c>
      <c r="CB19">
        <v>40.185000000000002</v>
      </c>
      <c r="CC19">
        <v>33.572270000000003</v>
      </c>
      <c r="CD19">
        <v>33.722270000000002</v>
      </c>
      <c r="CE19">
        <v>33.62894</v>
      </c>
      <c r="CF19">
        <v>34.213149999999999</v>
      </c>
      <c r="CG19">
        <v>27.287269999999999</v>
      </c>
      <c r="CH19">
        <v>30.20167</v>
      </c>
      <c r="CI19">
        <v>29.96482</v>
      </c>
      <c r="CJ19">
        <v>30.388750000000002</v>
      </c>
      <c r="CK19">
        <v>24.215</v>
      </c>
      <c r="CL19">
        <v>22.78932</v>
      </c>
      <c r="CM19">
        <v>25.517029999999998</v>
      </c>
      <c r="CN19">
        <v>29.562629999999999</v>
      </c>
      <c r="CO19">
        <v>20.00564</v>
      </c>
      <c r="CP19">
        <v>19.553730000000002</v>
      </c>
      <c r="CQ19">
        <v>20.593070000000001</v>
      </c>
      <c r="CR19">
        <v>20.510809999999999</v>
      </c>
    </row>
    <row r="21" spans="1:96" x14ac:dyDescent="0.45">
      <c r="A21">
        <f>A9/A15</f>
        <v>0.13192095484742708</v>
      </c>
      <c r="B21">
        <f t="shared" ref="B21:BM22" si="0">B9/B15</f>
        <v>-0.12450826226253327</v>
      </c>
      <c r="C21">
        <f t="shared" si="0"/>
        <v>-2.2487839842989923E-2</v>
      </c>
      <c r="D21">
        <f t="shared" si="0"/>
        <v>1.3640292699450567E-2</v>
      </c>
      <c r="E21">
        <f t="shared" si="0"/>
        <v>2.9423557821303993E-2</v>
      </c>
      <c r="F21">
        <f t="shared" si="0"/>
        <v>0.14175084927588055</v>
      </c>
      <c r="G21">
        <f t="shared" si="0"/>
        <v>-7.7736177129174119E-2</v>
      </c>
      <c r="H21">
        <f t="shared" si="0"/>
        <v>-2.5736370143599203E-2</v>
      </c>
      <c r="I21">
        <f t="shared" si="0"/>
        <v>2.8706886808293641E-2</v>
      </c>
      <c r="J21">
        <f t="shared" si="0"/>
        <v>2.6144737666761036E-2</v>
      </c>
      <c r="K21">
        <f t="shared" si="0"/>
        <v>1.8928285159929708E-2</v>
      </c>
      <c r="L21">
        <f t="shared" si="0"/>
        <v>-0.15284552205833402</v>
      </c>
      <c r="M21">
        <f t="shared" si="0"/>
        <v>1.463134505234051E-3</v>
      </c>
      <c r="N21">
        <f t="shared" si="0"/>
        <v>-1.9292668385417794E-2</v>
      </c>
      <c r="O21">
        <f t="shared" si="0"/>
        <v>-0.10137108528347392</v>
      </c>
      <c r="P21">
        <f t="shared" si="0"/>
        <v>-0.25646676705248439</v>
      </c>
      <c r="Q21">
        <f t="shared" si="0"/>
        <v>8.2776692759900759E-3</v>
      </c>
      <c r="R21">
        <f t="shared" si="0"/>
        <v>-2.2962262751281142E-2</v>
      </c>
      <c r="S21">
        <f t="shared" si="0"/>
        <v>-0.17147618574356627</v>
      </c>
      <c r="T21">
        <f t="shared" si="0"/>
        <v>-0.24523572131826593</v>
      </c>
      <c r="U21">
        <f t="shared" si="0"/>
        <v>1.8352869071542075E-2</v>
      </c>
      <c r="V21">
        <f t="shared" si="0"/>
        <v>-5.7448645846133656E-2</v>
      </c>
      <c r="W21">
        <f t="shared" si="0"/>
        <v>-0.22176767118794255</v>
      </c>
      <c r="X21">
        <f t="shared" si="0"/>
        <v>-0.25162917227397957</v>
      </c>
      <c r="Y21">
        <f t="shared" si="0"/>
        <v>-0.33179852345796612</v>
      </c>
      <c r="Z21">
        <f t="shared" si="0"/>
        <v>-0.14468152737102949</v>
      </c>
      <c r="AA21">
        <f t="shared" si="0"/>
        <v>5.2840552117248973E-2</v>
      </c>
      <c r="AB21">
        <f t="shared" si="0"/>
        <v>-4.2941262088712899E-2</v>
      </c>
      <c r="AC21">
        <f t="shared" si="0"/>
        <v>-0.30414243155057458</v>
      </c>
      <c r="AD21">
        <f t="shared" si="0"/>
        <v>-0.11936058473172702</v>
      </c>
      <c r="AE21">
        <f t="shared" si="0"/>
        <v>-0.10708156677267101</v>
      </c>
      <c r="AF21">
        <f t="shared" si="0"/>
        <v>7.2526241902176131E-2</v>
      </c>
      <c r="AG21">
        <f t="shared" si="0"/>
        <v>-0.19341921969535458</v>
      </c>
      <c r="AH21">
        <f t="shared" si="0"/>
        <v>-0.11157969785323629</v>
      </c>
      <c r="AI21">
        <f t="shared" si="0"/>
        <v>-0.21645618302202543</v>
      </c>
      <c r="AJ21">
        <f t="shared" si="0"/>
        <v>-0.13918141826375263</v>
      </c>
      <c r="AK21">
        <f t="shared" si="0"/>
        <v>-0.13908143493284278</v>
      </c>
      <c r="AL21">
        <f t="shared" si="0"/>
        <v>-0.17695641880809998</v>
      </c>
      <c r="AM21">
        <f t="shared" si="0"/>
        <v>-0.2556395393474088</v>
      </c>
      <c r="AN21">
        <f t="shared" si="0"/>
        <v>-0.15049326708664792</v>
      </c>
      <c r="AO21">
        <f t="shared" si="0"/>
        <v>-4.3625343950130277E-2</v>
      </c>
      <c r="AP21">
        <f t="shared" si="0"/>
        <v>-0.18735025933753244</v>
      </c>
      <c r="AQ21">
        <f t="shared" si="0"/>
        <v>-0.10159326521318283</v>
      </c>
      <c r="AR21">
        <f t="shared" si="0"/>
        <v>-0.20278802804651933</v>
      </c>
      <c r="AS21">
        <f t="shared" si="0"/>
        <v>-1.5950914561812479E-2</v>
      </c>
      <c r="AT21">
        <f t="shared" si="0"/>
        <v>-5.3971772341219422E-2</v>
      </c>
      <c r="AU21">
        <f t="shared" si="0"/>
        <v>-2.547333220075287E-2</v>
      </c>
      <c r="AV21">
        <f t="shared" si="0"/>
        <v>-0.17866829960918953</v>
      </c>
      <c r="AW21">
        <f t="shared" si="0"/>
        <v>0.11106019111072149</v>
      </c>
      <c r="AX21">
        <f t="shared" si="0"/>
        <v>0.16368995650936879</v>
      </c>
      <c r="AY21">
        <f t="shared" si="0"/>
        <v>0.18282886182584016</v>
      </c>
      <c r="AZ21">
        <f t="shared" si="0"/>
        <v>0.18152756898585978</v>
      </c>
      <c r="BA21">
        <f t="shared" si="0"/>
        <v>6.1215526842190629E-2</v>
      </c>
      <c r="BB21">
        <f t="shared" si="0"/>
        <v>0.12410489259861127</v>
      </c>
      <c r="BC21">
        <f t="shared" si="0"/>
        <v>-8.3268025645396093E-2</v>
      </c>
      <c r="BD21">
        <f t="shared" si="0"/>
        <v>7.6464482749330875E-2</v>
      </c>
      <c r="BE21">
        <f t="shared" si="0"/>
        <v>9.700961843318559E-2</v>
      </c>
      <c r="BF21">
        <f t="shared" si="0"/>
        <v>-3.1203141751889853E-2</v>
      </c>
      <c r="BG21">
        <f t="shared" si="0"/>
        <v>-0.13231085684900687</v>
      </c>
      <c r="BH21">
        <f t="shared" si="0"/>
        <v>-6.7247805224146862E-2</v>
      </c>
      <c r="BI21">
        <f t="shared" si="0"/>
        <v>-2.8705501019652056E-2</v>
      </c>
      <c r="BJ21">
        <f t="shared" si="0"/>
        <v>-0.11040112899834742</v>
      </c>
      <c r="BK21">
        <f t="shared" si="0"/>
        <v>-0.10200787494539486</v>
      </c>
      <c r="BL21">
        <f t="shared" si="0"/>
        <v>-0.14986575819157805</v>
      </c>
      <c r="BM21">
        <f t="shared" si="0"/>
        <v>-7.003654727345901E-2</v>
      </c>
      <c r="BN21">
        <f t="shared" ref="BN21:CR25" si="1">BN9/BN15</f>
        <v>-6.6652804923691106E-2</v>
      </c>
      <c r="BO21">
        <f t="shared" si="1"/>
        <v>-9.9067764403491881E-2</v>
      </c>
      <c r="BP21">
        <f t="shared" si="1"/>
        <v>-0.24481509910773283</v>
      </c>
      <c r="BQ21">
        <f t="shared" si="1"/>
        <v>-2.2994256484834222E-2</v>
      </c>
      <c r="BR21">
        <f t="shared" si="1"/>
        <v>-7.4137500502131748E-2</v>
      </c>
      <c r="BS21">
        <f t="shared" si="1"/>
        <v>-0.28355840066053878</v>
      </c>
      <c r="BT21">
        <f t="shared" si="1"/>
        <v>-0.27245406775452186</v>
      </c>
      <c r="BU21">
        <f t="shared" si="1"/>
        <v>2.5428507420890506E-2</v>
      </c>
      <c r="BV21">
        <f t="shared" si="1"/>
        <v>-3.2886127349299139E-2</v>
      </c>
      <c r="BW21">
        <f t="shared" si="1"/>
        <v>1.8215333131939085E-2</v>
      </c>
      <c r="BX21">
        <f t="shared" si="1"/>
        <v>8.6800166019816313E-2</v>
      </c>
      <c r="BY21">
        <f t="shared" si="1"/>
        <v>-5.6620511725778408E-2</v>
      </c>
      <c r="BZ21">
        <f t="shared" si="1"/>
        <v>-0.24288298798911817</v>
      </c>
      <c r="CA21">
        <f t="shared" si="1"/>
        <v>-3.3496078624950976E-3</v>
      </c>
      <c r="CB21">
        <f t="shared" si="1"/>
        <v>-7.8723528679855659E-2</v>
      </c>
      <c r="CC21">
        <f t="shared" si="1"/>
        <v>-8.6506602026017301E-2</v>
      </c>
      <c r="CD21">
        <f t="shared" si="1"/>
        <v>-4.262180452264927E-2</v>
      </c>
      <c r="CE21">
        <f t="shared" si="1"/>
        <v>-1.8263341038997957E-2</v>
      </c>
      <c r="CF21">
        <f t="shared" si="1"/>
        <v>-3.8823230249187816E-2</v>
      </c>
      <c r="CG21">
        <f t="shared" si="1"/>
        <v>1.0278272615765521E-3</v>
      </c>
      <c r="CH21">
        <f t="shared" si="1"/>
        <v>-7.4517468736000365E-3</v>
      </c>
      <c r="CI21">
        <f t="shared" si="1"/>
        <v>-0.1348416910230063</v>
      </c>
      <c r="CJ21">
        <f t="shared" si="1"/>
        <v>-0.2730386080375139</v>
      </c>
      <c r="CK21">
        <f t="shared" si="1"/>
        <v>-1.1952843278959322E-2</v>
      </c>
      <c r="CL21">
        <f t="shared" si="1"/>
        <v>-8.6370457740731182E-2</v>
      </c>
      <c r="CM21">
        <f t="shared" si="1"/>
        <v>-0.14205391458175187</v>
      </c>
      <c r="CN21">
        <f t="shared" si="1"/>
        <v>-0.37359700405545787</v>
      </c>
      <c r="CO21">
        <f t="shared" si="1"/>
        <v>-4.9487259592794833E-2</v>
      </c>
      <c r="CP21">
        <f t="shared" si="1"/>
        <v>-9.6985281069136162E-2</v>
      </c>
      <c r="CQ21">
        <f t="shared" si="1"/>
        <v>-0.23150040280540979</v>
      </c>
      <c r="CR21">
        <f t="shared" si="1"/>
        <v>-0.37008704190619485</v>
      </c>
    </row>
    <row r="22" spans="1:96" x14ac:dyDescent="0.45">
      <c r="A22">
        <f>A10/A16</f>
        <v>-7.8181049431370345E-2</v>
      </c>
      <c r="B22">
        <f t="shared" ref="B22:P22" si="2">B10/B16</f>
        <v>-0.16993258426966293</v>
      </c>
      <c r="C22">
        <f t="shared" si="2"/>
        <v>-0.10510873802440643</v>
      </c>
      <c r="D22">
        <f t="shared" si="2"/>
        <v>-9.458304051002886E-2</v>
      </c>
      <c r="E22">
        <f t="shared" si="2"/>
        <v>-0.12915983120716149</v>
      </c>
      <c r="F22">
        <f t="shared" si="2"/>
        <v>-9.1296424101555515E-2</v>
      </c>
      <c r="G22">
        <f t="shared" si="2"/>
        <v>-6.9238431012228208E-2</v>
      </c>
      <c r="H22">
        <f t="shared" si="2"/>
        <v>-7.5058716612346629E-2</v>
      </c>
      <c r="I22">
        <f t="shared" si="2"/>
        <v>-7.3677437175148811E-2</v>
      </c>
      <c r="J22">
        <f t="shared" si="2"/>
        <v>-5.1133207841577821E-2</v>
      </c>
      <c r="K22">
        <f t="shared" si="2"/>
        <v>-4.0182949782041837E-2</v>
      </c>
      <c r="L22">
        <f t="shared" si="2"/>
        <v>-4.342958824846721E-2</v>
      </c>
      <c r="M22">
        <f t="shared" si="2"/>
        <v>-1.4122766475739021E-2</v>
      </c>
      <c r="N22">
        <f t="shared" si="2"/>
        <v>-6.1545690745914462E-2</v>
      </c>
      <c r="O22">
        <f t="shared" si="2"/>
        <v>-2.1080307581469098E-2</v>
      </c>
      <c r="P22">
        <f t="shared" si="2"/>
        <v>-2.2366902744823607E-2</v>
      </c>
      <c r="Q22">
        <f t="shared" si="0"/>
        <v>-1.0424861820521698E-2</v>
      </c>
      <c r="R22">
        <f t="shared" si="0"/>
        <v>-2.6651630140915976E-2</v>
      </c>
      <c r="S22">
        <f t="shared" si="0"/>
        <v>-7.324965779354496E-3</v>
      </c>
      <c r="T22">
        <f t="shared" si="0"/>
        <v>2.2703931359917074E-3</v>
      </c>
      <c r="U22">
        <f t="shared" si="0"/>
        <v>-1.8070879252510087E-2</v>
      </c>
      <c r="V22">
        <f t="shared" si="0"/>
        <v>-7.5616645428668115E-3</v>
      </c>
      <c r="W22">
        <f t="shared" si="0"/>
        <v>-8.7091983230011046E-3</v>
      </c>
      <c r="X22">
        <f t="shared" si="0"/>
        <v>1.8752640972178103E-2</v>
      </c>
      <c r="Y22">
        <f t="shared" si="0"/>
        <v>-0.15325182186234818</v>
      </c>
      <c r="Z22">
        <f t="shared" si="0"/>
        <v>-2.3506352782158145E-2</v>
      </c>
      <c r="AA22">
        <f t="shared" si="0"/>
        <v>1.4816474103976936E-2</v>
      </c>
      <c r="AB22">
        <f t="shared" si="0"/>
        <v>-6.4673160103935036E-3</v>
      </c>
      <c r="AC22">
        <f t="shared" si="0"/>
        <v>-2.1794810611434245E-2</v>
      </c>
      <c r="AD22">
        <f t="shared" si="0"/>
        <v>-1.5041943056485816E-2</v>
      </c>
      <c r="AE22">
        <f t="shared" si="0"/>
        <v>-2.082455143183037E-2</v>
      </c>
      <c r="AF22">
        <f t="shared" si="0"/>
        <v>-7.2131835548097087E-2</v>
      </c>
      <c r="AG22">
        <f t="shared" si="0"/>
        <v>-1.2633533353066221E-2</v>
      </c>
      <c r="AH22">
        <f t="shared" si="0"/>
        <v>-5.5979684043492876E-3</v>
      </c>
      <c r="AI22">
        <f t="shared" si="0"/>
        <v>-1.3162725826981027E-2</v>
      </c>
      <c r="AJ22">
        <f t="shared" si="0"/>
        <v>-2.8315390224560054E-2</v>
      </c>
      <c r="AK22">
        <f t="shared" si="0"/>
        <v>2.0190696256632058E-3</v>
      </c>
      <c r="AL22">
        <f t="shared" si="0"/>
        <v>8.9740155937607143E-3</v>
      </c>
      <c r="AM22">
        <f t="shared" si="0"/>
        <v>9.2733429302623155E-3</v>
      </c>
      <c r="AN22">
        <f t="shared" si="0"/>
        <v>2.83253709913374E-2</v>
      </c>
      <c r="AO22">
        <f t="shared" si="0"/>
        <v>-1.4262221897549535E-3</v>
      </c>
      <c r="AP22">
        <f t="shared" si="0"/>
        <v>9.7900306992099E-3</v>
      </c>
      <c r="AQ22">
        <f t="shared" si="0"/>
        <v>6.9450995568900234E-3</v>
      </c>
      <c r="AR22">
        <f t="shared" si="0"/>
        <v>5.7108190263188514E-3</v>
      </c>
      <c r="AS22">
        <f t="shared" si="0"/>
        <v>5.0435457205587177E-3</v>
      </c>
      <c r="AT22">
        <f t="shared" si="0"/>
        <v>1.7258372078342941E-2</v>
      </c>
      <c r="AU22">
        <f t="shared" si="0"/>
        <v>1.2694855998354778E-3</v>
      </c>
      <c r="AV22">
        <f t="shared" si="0"/>
        <v>8.4933194693012897E-3</v>
      </c>
      <c r="AW22">
        <f t="shared" si="0"/>
        <v>-5.9996598579819413E-2</v>
      </c>
      <c r="AX22">
        <f t="shared" si="0"/>
        <v>-8.8260147136528064E-2</v>
      </c>
      <c r="AY22">
        <f t="shared" si="0"/>
        <v>0.16304386045233954</v>
      </c>
      <c r="AZ22">
        <f t="shared" si="0"/>
        <v>0.37311175819328196</v>
      </c>
      <c r="BA22">
        <f t="shared" si="0"/>
        <v>-1.4991670000540629E-2</v>
      </c>
      <c r="BB22">
        <f t="shared" si="0"/>
        <v>-2.7476501254608019E-2</v>
      </c>
      <c r="BC22">
        <f t="shared" si="0"/>
        <v>7.5239650654516321E-2</v>
      </c>
      <c r="BD22">
        <f t="shared" si="0"/>
        <v>4.1282503350212239E-2</v>
      </c>
      <c r="BE22">
        <f t="shared" si="0"/>
        <v>-7.0931615643043365E-3</v>
      </c>
      <c r="BF22">
        <f t="shared" si="0"/>
        <v>-6.4184268377418564E-3</v>
      </c>
      <c r="BG22">
        <f t="shared" si="0"/>
        <v>7.1225957589652389E-2</v>
      </c>
      <c r="BH22">
        <f t="shared" si="0"/>
        <v>-1.6486536777067844E-2</v>
      </c>
      <c r="BI22">
        <f t="shared" si="0"/>
        <v>-3.1489520986722206E-3</v>
      </c>
      <c r="BJ22">
        <f t="shared" si="0"/>
        <v>-1.5895224025012492E-2</v>
      </c>
      <c r="BK22">
        <f t="shared" si="0"/>
        <v>-2.2114738662794127E-2</v>
      </c>
      <c r="BL22">
        <f t="shared" si="0"/>
        <v>-1.7514355703131042E-2</v>
      </c>
      <c r="BM22">
        <f t="shared" si="0"/>
        <v>-1.2837265553020105E-3</v>
      </c>
      <c r="BN22">
        <f t="shared" si="1"/>
        <v>-5.77721095507692E-3</v>
      </c>
      <c r="BO22">
        <f t="shared" si="1"/>
        <v>-3.5756399866233228E-3</v>
      </c>
      <c r="BP22">
        <f t="shared" si="1"/>
        <v>-9.114081096052629E-3</v>
      </c>
      <c r="BQ22">
        <f t="shared" si="1"/>
        <v>1.0990278265218844E-3</v>
      </c>
      <c r="BR22">
        <f t="shared" si="1"/>
        <v>-1.5997646223480657E-4</v>
      </c>
      <c r="BS22">
        <f t="shared" si="1"/>
        <v>1.9950837190042077E-3</v>
      </c>
      <c r="BT22">
        <f t="shared" si="1"/>
        <v>1.163380932944773E-3</v>
      </c>
      <c r="BU22">
        <f t="shared" si="1"/>
        <v>5.081893027163259E-2</v>
      </c>
      <c r="BV22">
        <f t="shared" si="1"/>
        <v>-3.6765830661889494E-2</v>
      </c>
      <c r="BW22">
        <f t="shared" si="1"/>
        <v>3.0819345474966606E-2</v>
      </c>
      <c r="BX22">
        <f t="shared" si="1"/>
        <v>7.7250392246563465E-2</v>
      </c>
      <c r="BY22">
        <f t="shared" si="1"/>
        <v>-3.284557348052819E-2</v>
      </c>
      <c r="BZ22">
        <f t="shared" si="1"/>
        <v>-2.4963056438394884E-2</v>
      </c>
      <c r="CA22">
        <f t="shared" si="1"/>
        <v>-3.1344802038263633E-2</v>
      </c>
      <c r="CB22">
        <f t="shared" si="1"/>
        <v>0.11826208784372277</v>
      </c>
      <c r="CC22">
        <f t="shared" si="1"/>
        <v>-2.0175272628273275E-2</v>
      </c>
      <c r="CD22">
        <f t="shared" si="1"/>
        <v>-2.9956820819001806E-2</v>
      </c>
      <c r="CE22">
        <f t="shared" si="1"/>
        <v>-9.2920532136903499E-3</v>
      </c>
      <c r="CF22">
        <f t="shared" si="1"/>
        <v>9.1095675200909593E-4</v>
      </c>
      <c r="CG22">
        <f t="shared" si="1"/>
        <v>-8.2838994153684124E-3</v>
      </c>
      <c r="CH22">
        <f t="shared" si="1"/>
        <v>-3.6632179611259907E-3</v>
      </c>
      <c r="CI22">
        <f t="shared" si="1"/>
        <v>-5.1776616712531564E-3</v>
      </c>
      <c r="CJ22">
        <f t="shared" si="1"/>
        <v>-1.943860145613097E-2</v>
      </c>
      <c r="CK22">
        <f t="shared" si="1"/>
        <v>-3.6870410902333267E-3</v>
      </c>
      <c r="CL22">
        <f t="shared" si="1"/>
        <v>1.4347422389084008E-3</v>
      </c>
      <c r="CM22">
        <f t="shared" si="1"/>
        <v>1.1573921416403085E-2</v>
      </c>
      <c r="CN22">
        <f t="shared" si="1"/>
        <v>-1.2828516948593546E-2</v>
      </c>
      <c r="CO22">
        <f t="shared" si="1"/>
        <v>2.1466746377521539E-3</v>
      </c>
      <c r="CP22">
        <f t="shared" si="1"/>
        <v>2.1027752761237879E-2</v>
      </c>
      <c r="CQ22">
        <f t="shared" si="1"/>
        <v>5.1219997795374844E-3</v>
      </c>
      <c r="CR22">
        <f t="shared" si="1"/>
        <v>-3.2005464435582998E-3</v>
      </c>
    </row>
    <row r="23" spans="1:96" x14ac:dyDescent="0.45">
      <c r="A23">
        <f>A11/A17</f>
        <v>0.18063551401869157</v>
      </c>
      <c r="B23">
        <f t="shared" ref="B23:BM25" si="3">B11/B17</f>
        <v>-4.3822805830061817E-2</v>
      </c>
      <c r="C23">
        <f t="shared" si="3"/>
        <v>4.4589408062173583E-2</v>
      </c>
      <c r="D23">
        <f t="shared" si="3"/>
        <v>8.2569196530844519E-2</v>
      </c>
      <c r="E23">
        <f t="shared" si="3"/>
        <v>-1.965298924311535E-2</v>
      </c>
      <c r="F23">
        <f t="shared" si="3"/>
        <v>0.1691156981941713</v>
      </c>
      <c r="G23">
        <f t="shared" si="3"/>
        <v>1.4414185147991436E-2</v>
      </c>
      <c r="H23">
        <f t="shared" si="3"/>
        <v>6.7205089252300412E-2</v>
      </c>
      <c r="I23">
        <f t="shared" si="3"/>
        <v>4.8574646018626204E-2</v>
      </c>
      <c r="J23">
        <f t="shared" si="3"/>
        <v>0.11947559826501525</v>
      </c>
      <c r="K23">
        <f t="shared" si="3"/>
        <v>6.7742757441802706E-2</v>
      </c>
      <c r="L23">
        <f t="shared" si="3"/>
        <v>-0.1001542782091865</v>
      </c>
      <c r="M23">
        <f t="shared" si="3"/>
        <v>1.0780719599710316E-2</v>
      </c>
      <c r="N23">
        <f t="shared" si="3"/>
        <v>4.5618722880040513E-2</v>
      </c>
      <c r="O23">
        <f t="shared" si="3"/>
        <v>-6.2422530257518642E-2</v>
      </c>
      <c r="P23">
        <f t="shared" si="3"/>
        <v>-0.10788584476052072</v>
      </c>
      <c r="Q23">
        <f t="shared" si="3"/>
        <v>2.5083141537878946E-2</v>
      </c>
      <c r="R23">
        <f t="shared" si="3"/>
        <v>-3.4877884686713559E-2</v>
      </c>
      <c r="S23">
        <f t="shared" si="3"/>
        <v>-0.11663548278837164</v>
      </c>
      <c r="T23">
        <f t="shared" si="3"/>
        <v>-0.18073477526908804</v>
      </c>
      <c r="U23">
        <f t="shared" si="3"/>
        <v>4.5339396901552066E-2</v>
      </c>
      <c r="V23">
        <f t="shared" si="3"/>
        <v>-6.0037717787679495E-2</v>
      </c>
      <c r="W23">
        <f t="shared" si="3"/>
        <v>-0.10008194788820463</v>
      </c>
      <c r="X23">
        <f t="shared" si="3"/>
        <v>-0.18349370729537878</v>
      </c>
      <c r="Y23">
        <f t="shared" si="3"/>
        <v>-0.35758894974994043</v>
      </c>
      <c r="Z23">
        <f t="shared" si="3"/>
        <v>-6.4659788240594734E-2</v>
      </c>
      <c r="AA23">
        <f t="shared" si="3"/>
        <v>5.9987406862098219E-2</v>
      </c>
      <c r="AB23">
        <f t="shared" si="3"/>
        <v>-4.4703379846499372E-2</v>
      </c>
      <c r="AC23">
        <f t="shared" si="3"/>
        <v>-0.35720470988792735</v>
      </c>
      <c r="AD23">
        <f t="shared" si="3"/>
        <v>-0.10385010747126638</v>
      </c>
      <c r="AE23">
        <f t="shared" si="3"/>
        <v>-0.13646286225477652</v>
      </c>
      <c r="AF23">
        <f t="shared" si="3"/>
        <v>4.303253241794977E-2</v>
      </c>
      <c r="AG23">
        <f t="shared" si="3"/>
        <v>-0.22471375237432875</v>
      </c>
      <c r="AH23">
        <f t="shared" si="3"/>
        <v>-0.14252915679791134</v>
      </c>
      <c r="AI23">
        <f t="shared" si="3"/>
        <v>-0.17315690189493552</v>
      </c>
      <c r="AJ23">
        <f t="shared" si="3"/>
        <v>-0.15356357145454014</v>
      </c>
      <c r="AK23">
        <f t="shared" si="3"/>
        <v>-0.12524702476749167</v>
      </c>
      <c r="AL23">
        <f t="shared" si="3"/>
        <v>-0.14525225943291908</v>
      </c>
      <c r="AM23">
        <f t="shared" si="3"/>
        <v>-0.2257514395393474</v>
      </c>
      <c r="AN23">
        <f t="shared" si="3"/>
        <v>-0.14301472344634261</v>
      </c>
      <c r="AO23">
        <f t="shared" si="3"/>
        <v>-4.4047283165991623E-2</v>
      </c>
      <c r="AP23">
        <f t="shared" si="3"/>
        <v>-0.16771126857837448</v>
      </c>
      <c r="AQ23">
        <f t="shared" si="3"/>
        <v>-7.0260593341402486E-2</v>
      </c>
      <c r="AR23">
        <f t="shared" si="3"/>
        <v>-0.19880149906885977</v>
      </c>
      <c r="AS23">
        <f t="shared" si="3"/>
        <v>-1.4049816033170518E-2</v>
      </c>
      <c r="AT23">
        <f t="shared" si="3"/>
        <v>-2.5640362977041746E-2</v>
      </c>
      <c r="AU23">
        <f t="shared" si="3"/>
        <v>-6.7860168039175373E-3</v>
      </c>
      <c r="AV23">
        <f t="shared" si="3"/>
        <v>-0.22932562365316486</v>
      </c>
      <c r="AW23">
        <f t="shared" si="3"/>
        <v>9.5641886560883668E-2</v>
      </c>
      <c r="AX23">
        <f t="shared" si="3"/>
        <v>0.16471389667926675</v>
      </c>
      <c r="AY23">
        <f t="shared" si="3"/>
        <v>0.16626902298324331</v>
      </c>
      <c r="AZ23">
        <f t="shared" si="3"/>
        <v>0.18550466827363349</v>
      </c>
      <c r="BA23">
        <f t="shared" si="3"/>
        <v>9.2335427366599998E-2</v>
      </c>
      <c r="BB23">
        <f t="shared" si="3"/>
        <v>5.4255860817834491E-2</v>
      </c>
      <c r="BC23">
        <f t="shared" si="3"/>
        <v>-2.3340274607594094E-2</v>
      </c>
      <c r="BD23">
        <f t="shared" si="3"/>
        <v>9.5367503804327916E-2</v>
      </c>
      <c r="BE23">
        <f t="shared" si="3"/>
        <v>9.0027794755013768E-2</v>
      </c>
      <c r="BF23">
        <f t="shared" si="3"/>
        <v>-5.4479127512768774E-2</v>
      </c>
      <c r="BG23">
        <f t="shared" si="3"/>
        <v>-0.12029474814073386</v>
      </c>
      <c r="BH23">
        <f t="shared" si="3"/>
        <v>-3.4024772764165816E-2</v>
      </c>
      <c r="BI23">
        <f t="shared" si="3"/>
        <v>1.945063455644817E-2</v>
      </c>
      <c r="BJ23">
        <f t="shared" si="3"/>
        <v>-7.8855611872342246E-2</v>
      </c>
      <c r="BK23">
        <f t="shared" si="3"/>
        <v>-8.9103177133142059E-2</v>
      </c>
      <c r="BL23">
        <f t="shared" si="3"/>
        <v>-0.13370982098506387</v>
      </c>
      <c r="BM23">
        <f t="shared" si="3"/>
        <v>-6.9621759212915954E-2</v>
      </c>
      <c r="BN23">
        <f t="shared" si="1"/>
        <v>-6.2136606628346018E-2</v>
      </c>
      <c r="BO23">
        <f t="shared" si="1"/>
        <v>-0.10670180985406595</v>
      </c>
      <c r="BP23">
        <f t="shared" si="1"/>
        <v>-0.19389120505663843</v>
      </c>
      <c r="BQ23">
        <f t="shared" si="1"/>
        <v>-2.611233584327538E-2</v>
      </c>
      <c r="BR23">
        <f t="shared" si="1"/>
        <v>-6.4903976123499449E-2</v>
      </c>
      <c r="BS23">
        <f t="shared" si="1"/>
        <v>-0.26519201312015184</v>
      </c>
      <c r="BT23">
        <f t="shared" si="1"/>
        <v>-0.19769997688046057</v>
      </c>
      <c r="BU23">
        <f t="shared" si="1"/>
        <v>0.42555726687202461</v>
      </c>
      <c r="BV23">
        <f t="shared" si="1"/>
        <v>0.12749902570871832</v>
      </c>
      <c r="BW23">
        <f t="shared" si="1"/>
        <v>8.1868303930518277E-2</v>
      </c>
      <c r="BX23">
        <f t="shared" si="1"/>
        <v>-7.4611893325904385E-2</v>
      </c>
      <c r="BY23">
        <f t="shared" si="1"/>
        <v>0.23035286511542802</v>
      </c>
      <c r="BZ23">
        <f t="shared" si="1"/>
        <v>-6.2895107935108371E-2</v>
      </c>
      <c r="CA23">
        <f t="shared" si="1"/>
        <v>2.399470326797859E-2</v>
      </c>
      <c r="CB23">
        <f t="shared" si="1"/>
        <v>-0.13679606818464601</v>
      </c>
      <c r="CC23">
        <f t="shared" si="1"/>
        <v>-3.4528526072261416E-2</v>
      </c>
      <c r="CD23">
        <f t="shared" si="1"/>
        <v>1.2660073002202994E-2</v>
      </c>
      <c r="CE23">
        <f t="shared" si="1"/>
        <v>1.7127625788978182E-2</v>
      </c>
      <c r="CF23">
        <f t="shared" si="1"/>
        <v>-3.268117668206523E-2</v>
      </c>
      <c r="CG23">
        <f t="shared" si="1"/>
        <v>4.329011293544572E-2</v>
      </c>
      <c r="CH23">
        <f t="shared" si="1"/>
        <v>-4.9137117252125467E-2</v>
      </c>
      <c r="CI23">
        <f t="shared" si="1"/>
        <v>-0.13668892387806769</v>
      </c>
      <c r="CJ23">
        <f t="shared" si="1"/>
        <v>-0.27894944675249883</v>
      </c>
      <c r="CK23">
        <f t="shared" si="1"/>
        <v>-1.9901259549865787E-3</v>
      </c>
      <c r="CL23">
        <f t="shared" si="1"/>
        <v>-8.5874260399169441E-2</v>
      </c>
      <c r="CM23">
        <f t="shared" si="1"/>
        <v>-0.13731598073913776</v>
      </c>
      <c r="CN23">
        <f t="shared" si="1"/>
        <v>-0.37193544688006447</v>
      </c>
      <c r="CO23">
        <f t="shared" si="1"/>
        <v>-4.6320172711295418E-2</v>
      </c>
      <c r="CP23">
        <f t="shared" si="1"/>
        <v>-0.1098682962278808</v>
      </c>
      <c r="CQ23">
        <f t="shared" si="1"/>
        <v>-0.23029961050003711</v>
      </c>
      <c r="CR23">
        <f t="shared" si="1"/>
        <v>-0.36205025545066238</v>
      </c>
    </row>
    <row r="24" spans="1:96" x14ac:dyDescent="0.45">
      <c r="A24">
        <f>A12/A18</f>
        <v>0.43551458169125096</v>
      </c>
      <c r="B24">
        <f t="shared" si="3"/>
        <v>0.41932999413383865</v>
      </c>
      <c r="C24">
        <f t="shared" si="3"/>
        <v>0.11431410914688638</v>
      </c>
      <c r="D24">
        <f t="shared" si="3"/>
        <v>0.15001963806241736</v>
      </c>
      <c r="E24">
        <f t="shared" si="3"/>
        <v>0.37250920799082859</v>
      </c>
      <c r="F24">
        <f t="shared" si="3"/>
        <v>0.23147040944037189</v>
      </c>
      <c r="G24">
        <f t="shared" si="3"/>
        <v>0.34710983429159331</v>
      </c>
      <c r="H24">
        <f t="shared" si="3"/>
        <v>0.18397717207899286</v>
      </c>
      <c r="I24">
        <f t="shared" si="3"/>
        <v>0.17697578428331848</v>
      </c>
      <c r="J24">
        <f t="shared" si="3"/>
        <v>0.11385153972332741</v>
      </c>
      <c r="K24">
        <f t="shared" si="3"/>
        <v>0.17292416412151196</v>
      </c>
      <c r="L24">
        <f t="shared" si="3"/>
        <v>0.23643123452829851</v>
      </c>
      <c r="M24">
        <f t="shared" si="3"/>
        <v>1.5445756797682533E-2</v>
      </c>
      <c r="N24">
        <f t="shared" si="3"/>
        <v>0.13850874752785144</v>
      </c>
      <c r="O24">
        <f t="shared" si="3"/>
        <v>0.13736972218068894</v>
      </c>
      <c r="P24">
        <f t="shared" si="3"/>
        <v>0.25891754802228145</v>
      </c>
      <c r="Q24">
        <f t="shared" si="3"/>
        <v>2.1597654249183973E-2</v>
      </c>
      <c r="R24">
        <f t="shared" si="3"/>
        <v>8.9366532038305413E-2</v>
      </c>
      <c r="S24">
        <f t="shared" si="3"/>
        <v>0.20398015754700266</v>
      </c>
      <c r="T24">
        <f t="shared" si="3"/>
        <v>0.22743621713545883</v>
      </c>
      <c r="U24">
        <f t="shared" si="3"/>
        <v>9.8340428007418837E-3</v>
      </c>
      <c r="V24">
        <f t="shared" si="3"/>
        <v>7.2968993644311503E-2</v>
      </c>
      <c r="W24">
        <f t="shared" si="3"/>
        <v>0.21914311780108586</v>
      </c>
      <c r="X24">
        <f t="shared" si="3"/>
        <v>0.2297104027446473</v>
      </c>
      <c r="Y24">
        <f t="shared" si="3"/>
        <v>8.4943677065968087E-2</v>
      </c>
      <c r="Z24">
        <f t="shared" si="3"/>
        <v>7.0094210407749491E-2</v>
      </c>
      <c r="AA24">
        <f t="shared" si="3"/>
        <v>-2.7354669185294247E-2</v>
      </c>
      <c r="AB24">
        <f t="shared" si="3"/>
        <v>4.9594291797395884E-2</v>
      </c>
      <c r="AC24">
        <f t="shared" si="3"/>
        <v>0.34978436657681944</v>
      </c>
      <c r="AD24">
        <f t="shared" si="3"/>
        <v>7.549560085616859E-2</v>
      </c>
      <c r="AE24">
        <f t="shared" si="3"/>
        <v>0.22203068853965605</v>
      </c>
      <c r="AF24">
        <f t="shared" si="3"/>
        <v>0.32166352404190329</v>
      </c>
      <c r="AG24">
        <f t="shared" si="3"/>
        <v>0.24228895986289092</v>
      </c>
      <c r="AH24">
        <f t="shared" si="3"/>
        <v>0.16644307258974378</v>
      </c>
      <c r="AI24">
        <f t="shared" si="3"/>
        <v>0.25687713771221204</v>
      </c>
      <c r="AJ24">
        <f t="shared" si="3"/>
        <v>0.25366332928686008</v>
      </c>
      <c r="AK24">
        <f t="shared" si="3"/>
        <v>0.14355339644400295</v>
      </c>
      <c r="AL24">
        <f t="shared" si="3"/>
        <v>0.20482184284232136</v>
      </c>
      <c r="AM24">
        <f t="shared" si="3"/>
        <v>0.32185508637236082</v>
      </c>
      <c r="AN24">
        <f t="shared" si="3"/>
        <v>0.165167325389068</v>
      </c>
      <c r="AO24">
        <f t="shared" si="3"/>
        <v>4.7337180704702074E-2</v>
      </c>
      <c r="AP24">
        <f t="shared" si="3"/>
        <v>0.24885542709541963</v>
      </c>
      <c r="AQ24">
        <f t="shared" si="3"/>
        <v>0.1427033604671096</v>
      </c>
      <c r="AR24">
        <f t="shared" si="3"/>
        <v>0.23253727905946123</v>
      </c>
      <c r="AS24">
        <f t="shared" si="3"/>
        <v>2.2172284841660485E-2</v>
      </c>
      <c r="AT24">
        <f t="shared" si="3"/>
        <v>8.5174791608202793E-2</v>
      </c>
      <c r="AU24">
        <f t="shared" si="3"/>
        <v>3.7952866769791101E-2</v>
      </c>
      <c r="AV24">
        <f t="shared" si="3"/>
        <v>0.21227080974469487</v>
      </c>
      <c r="AW24">
        <f t="shared" si="3"/>
        <v>9.3385570263873077E-2</v>
      </c>
      <c r="AX24">
        <f t="shared" si="3"/>
        <v>7.4898248181116123E-2</v>
      </c>
      <c r="AY24">
        <f t="shared" si="3"/>
        <v>0.21303021701309405</v>
      </c>
      <c r="AZ24">
        <f t="shared" si="3"/>
        <v>-2.5081896935312095E-3</v>
      </c>
      <c r="BA24">
        <f t="shared" si="3"/>
        <v>2.4391825701465104E-2</v>
      </c>
      <c r="BB24">
        <f t="shared" si="3"/>
        <v>6.1108067077394718E-2</v>
      </c>
      <c r="BC24">
        <f t="shared" si="3"/>
        <v>3.2845753370447907E-2</v>
      </c>
      <c r="BD24">
        <f t="shared" si="3"/>
        <v>0.23821263293369541</v>
      </c>
      <c r="BE24">
        <f t="shared" si="3"/>
        <v>-5.3721903115749601E-3</v>
      </c>
      <c r="BF24">
        <f t="shared" si="3"/>
        <v>9.3278262665399E-2</v>
      </c>
      <c r="BG24">
        <f t="shared" si="3"/>
        <v>4.6342064155267211E-2</v>
      </c>
      <c r="BH24">
        <f t="shared" si="3"/>
        <v>8.7565144214383134E-2</v>
      </c>
      <c r="BI24">
        <f t="shared" si="3"/>
        <v>2.2670764617882363E-2</v>
      </c>
      <c r="BJ24">
        <f t="shared" si="3"/>
        <v>0.11627366115128893</v>
      </c>
      <c r="BK24">
        <f t="shared" si="3"/>
        <v>0.11551184193437938</v>
      </c>
      <c r="BL24">
        <f t="shared" si="3"/>
        <v>0.16772828927464381</v>
      </c>
      <c r="BM24">
        <f t="shared" si="3"/>
        <v>8.890131419010712E-2</v>
      </c>
      <c r="BN24">
        <f t="shared" si="1"/>
        <v>9.1814202289224406E-2</v>
      </c>
      <c r="BO24">
        <f t="shared" si="1"/>
        <v>0.12909943717244249</v>
      </c>
      <c r="BP24">
        <f t="shared" si="1"/>
        <v>0.21652586537096921</v>
      </c>
      <c r="BQ24">
        <f t="shared" si="1"/>
        <v>2.1371466519278501E-2</v>
      </c>
      <c r="BR24">
        <f t="shared" si="1"/>
        <v>8.3881679302291998E-2</v>
      </c>
      <c r="BS24">
        <f t="shared" si="1"/>
        <v>0.29319285138004514</v>
      </c>
      <c r="BT24">
        <f t="shared" si="1"/>
        <v>0.22866217786061488</v>
      </c>
      <c r="BU24">
        <f t="shared" si="1"/>
        <v>7.7069224306916831E-2</v>
      </c>
      <c r="BV24">
        <f t="shared" si="1"/>
        <v>-4.1880935319630393E-2</v>
      </c>
      <c r="BW24">
        <f t="shared" si="1"/>
        <v>2.2052658515887572E-2</v>
      </c>
      <c r="BX24">
        <f t="shared" si="1"/>
        <v>0.12010627248037707</v>
      </c>
      <c r="BY24">
        <f t="shared" si="1"/>
        <v>-4.446488365710103E-2</v>
      </c>
      <c r="BZ24">
        <f t="shared" si="1"/>
        <v>0.14900680575674394</v>
      </c>
      <c r="CA24">
        <f t="shared" si="1"/>
        <v>8.9841673180403175E-2</v>
      </c>
      <c r="CB24">
        <f t="shared" si="1"/>
        <v>0.15452708722160011</v>
      </c>
      <c r="CC24">
        <f t="shared" si="1"/>
        <v>7.4695634224316673E-2</v>
      </c>
      <c r="CD24">
        <f t="shared" si="1"/>
        <v>0.12064463631896667</v>
      </c>
      <c r="CE24">
        <f t="shared" si="1"/>
        <v>8.7137328741256792E-2</v>
      </c>
      <c r="CF24">
        <f t="shared" si="1"/>
        <v>4.9193628765547746E-2</v>
      </c>
      <c r="CG24">
        <f t="shared" si="1"/>
        <v>2.0483434216761149E-2</v>
      </c>
      <c r="CH24">
        <f t="shared" si="1"/>
        <v>2.8899395298339462E-2</v>
      </c>
      <c r="CI24">
        <f t="shared" si="1"/>
        <v>0.16555076920201756</v>
      </c>
      <c r="CJ24">
        <f t="shared" si="1"/>
        <v>0.27402854674838545</v>
      </c>
      <c r="CK24">
        <f t="shared" si="1"/>
        <v>2.5652500516208963E-2</v>
      </c>
      <c r="CL24">
        <f t="shared" si="1"/>
        <v>9.0531573561650799E-2</v>
      </c>
      <c r="CM24">
        <f t="shared" si="1"/>
        <v>0.14573384911958798</v>
      </c>
      <c r="CN24">
        <f t="shared" si="1"/>
        <v>0.41369289538853615</v>
      </c>
      <c r="CO24">
        <f t="shared" si="1"/>
        <v>5.3175404535920873E-2</v>
      </c>
      <c r="CP24">
        <f t="shared" si="1"/>
        <v>0.11258716367670005</v>
      </c>
      <c r="CQ24">
        <f t="shared" si="1"/>
        <v>0.19695591769464191</v>
      </c>
      <c r="CR24">
        <f t="shared" si="1"/>
        <v>0.39915454338468348</v>
      </c>
    </row>
    <row r="25" spans="1:96" x14ac:dyDescent="0.45">
      <c r="A25">
        <f>A13/A19</f>
        <v>-0.29986060128363923</v>
      </c>
      <c r="B25">
        <f t="shared" si="3"/>
        <v>-0.17382690311809032</v>
      </c>
      <c r="C25">
        <f t="shared" si="3"/>
        <v>-0.11404448604147016</v>
      </c>
      <c r="D25">
        <f t="shared" si="3"/>
        <v>-0.14572331326368185</v>
      </c>
      <c r="E25">
        <f t="shared" si="3"/>
        <v>-0.21390931043734907</v>
      </c>
      <c r="F25">
        <f t="shared" si="3"/>
        <v>-0.20041766493831575</v>
      </c>
      <c r="G25">
        <f t="shared" si="3"/>
        <v>-0.14157189409767579</v>
      </c>
      <c r="H25">
        <f t="shared" si="3"/>
        <v>-0.10642131668980769</v>
      </c>
      <c r="I25">
        <f t="shared" si="3"/>
        <v>-0.12952461838239046</v>
      </c>
      <c r="J25">
        <f t="shared" si="3"/>
        <v>-0.12288648687199191</v>
      </c>
      <c r="K25">
        <f t="shared" si="3"/>
        <v>-9.6992416869566001E-2</v>
      </c>
      <c r="L25">
        <f t="shared" si="3"/>
        <v>-1.592240090545391E-2</v>
      </c>
      <c r="M25">
        <f t="shared" si="3"/>
        <v>-8.1014187899137533E-3</v>
      </c>
      <c r="N25">
        <f t="shared" si="3"/>
        <v>-7.3449569788668748E-2</v>
      </c>
      <c r="O25">
        <f t="shared" si="3"/>
        <v>-1.6688284245019753E-3</v>
      </c>
      <c r="P25">
        <f t="shared" si="3"/>
        <v>3.1678392737194333E-2</v>
      </c>
      <c r="Q25">
        <f t="shared" si="3"/>
        <v>-1.046613650404977E-2</v>
      </c>
      <c r="R25">
        <f t="shared" si="3"/>
        <v>-1.8839337438076174E-2</v>
      </c>
      <c r="S25">
        <f t="shared" si="3"/>
        <v>1.9650082796917812E-2</v>
      </c>
      <c r="T25">
        <f t="shared" si="3"/>
        <v>3.7622583619715294E-2</v>
      </c>
      <c r="U25">
        <f t="shared" si="3"/>
        <v>-1.2650180271752052E-2</v>
      </c>
      <c r="V25">
        <f t="shared" si="3"/>
        <v>3.1057641106440811E-3</v>
      </c>
      <c r="W25">
        <f t="shared" si="3"/>
        <v>1.9005116190602016E-2</v>
      </c>
      <c r="X25">
        <f t="shared" si="3"/>
        <v>4.1297966350346833E-2</v>
      </c>
      <c r="Y25">
        <f t="shared" si="3"/>
        <v>1.4259826149083114E-2</v>
      </c>
      <c r="Z25">
        <f t="shared" si="3"/>
        <v>1.0452674025681461E-2</v>
      </c>
      <c r="AA25">
        <f t="shared" si="3"/>
        <v>-1.9463668437507523E-2</v>
      </c>
      <c r="AB25">
        <f t="shared" si="3"/>
        <v>3.043317357554381E-4</v>
      </c>
      <c r="AC25">
        <f t="shared" si="3"/>
        <v>4.0373613278479221E-2</v>
      </c>
      <c r="AD25">
        <f t="shared" si="3"/>
        <v>1.7902629582035066E-2</v>
      </c>
      <c r="AE25">
        <f t="shared" si="3"/>
        <v>-2.9027704729217381E-3</v>
      </c>
      <c r="AF25">
        <f t="shared" si="3"/>
        <v>-0.12532291947546631</v>
      </c>
      <c r="AG25">
        <f t="shared" si="3"/>
        <v>2.5537938547921597E-2</v>
      </c>
      <c r="AH25">
        <f t="shared" si="3"/>
        <v>1.3273570365853976E-2</v>
      </c>
      <c r="AI25">
        <f t="shared" si="3"/>
        <v>1.9707767122092483E-2</v>
      </c>
      <c r="AJ25">
        <f t="shared" si="3"/>
        <v>-1.0355924122567053E-2</v>
      </c>
      <c r="AK25">
        <f t="shared" si="3"/>
        <v>2.2606160857600248E-2</v>
      </c>
      <c r="AL25">
        <f t="shared" si="3"/>
        <v>2.916647371131802E-2</v>
      </c>
      <c r="AM25">
        <f t="shared" si="3"/>
        <v>2.5154545745361481E-2</v>
      </c>
      <c r="AN25">
        <f t="shared" si="3"/>
        <v>1.0761014824159207E-2</v>
      </c>
      <c r="AO25">
        <f t="shared" si="3"/>
        <v>6.334158543085419E-3</v>
      </c>
      <c r="AP25">
        <f t="shared" si="3"/>
        <v>1.5414365952538813E-2</v>
      </c>
      <c r="AQ25">
        <f t="shared" si="3"/>
        <v>4.4661641636753718E-3</v>
      </c>
      <c r="AR25">
        <f t="shared" si="3"/>
        <v>2.661886016110571E-2</v>
      </c>
      <c r="AS25">
        <f t="shared" si="3"/>
        <v>3.5508648512260063E-3</v>
      </c>
      <c r="AT25">
        <f t="shared" si="3"/>
        <v>4.7850769160576526E-3</v>
      </c>
      <c r="AU25">
        <f t="shared" si="3"/>
        <v>-3.9906770744850485E-4</v>
      </c>
      <c r="AV25">
        <f t="shared" si="3"/>
        <v>3.4833643029329051E-2</v>
      </c>
      <c r="AW25">
        <f t="shared" si="3"/>
        <v>9.0904637503287453E-3</v>
      </c>
      <c r="AX25">
        <f t="shared" si="3"/>
        <v>-6.4453668251839208E-2</v>
      </c>
      <c r="AY25">
        <f t="shared" si="3"/>
        <v>-0.16297848182400881</v>
      </c>
      <c r="AZ25">
        <f t="shared" si="3"/>
        <v>-0.17639567362944519</v>
      </c>
      <c r="BA25">
        <f t="shared" si="3"/>
        <v>-3.6614218521922474E-2</v>
      </c>
      <c r="BB25">
        <f t="shared" si="3"/>
        <v>-6.1861619812563717E-2</v>
      </c>
      <c r="BC25">
        <f t="shared" si="3"/>
        <v>3.9965060577355001E-2</v>
      </c>
      <c r="BD25">
        <f t="shared" si="3"/>
        <v>-9.3699568356186716E-2</v>
      </c>
      <c r="BE25">
        <f t="shared" si="3"/>
        <v>-4.7502704694969193E-2</v>
      </c>
      <c r="BF25">
        <f t="shared" si="3"/>
        <v>-3.2404138321008727E-3</v>
      </c>
      <c r="BG25">
        <f t="shared" si="3"/>
        <v>3.9464376267101725E-2</v>
      </c>
      <c r="BH25">
        <f t="shared" si="3"/>
        <v>-3.0859530046633419E-2</v>
      </c>
      <c r="BI25">
        <f t="shared" si="3"/>
        <v>-1.7248348724829133E-3</v>
      </c>
      <c r="BJ25">
        <f t="shared" si="3"/>
        <v>7.1796998455935374E-3</v>
      </c>
      <c r="BK25">
        <f t="shared" si="3"/>
        <v>3.3919940022904636E-3</v>
      </c>
      <c r="BL25">
        <f t="shared" si="3"/>
        <v>4.6905181415998962E-3</v>
      </c>
      <c r="BM25">
        <f t="shared" si="3"/>
        <v>1.2602337472906193E-2</v>
      </c>
      <c r="BN25">
        <f t="shared" si="1"/>
        <v>5.2246748077531841E-4</v>
      </c>
      <c r="BO25">
        <f t="shared" si="1"/>
        <v>1.2648995221324179E-2</v>
      </c>
      <c r="BP25">
        <f t="shared" si="1"/>
        <v>3.4499246143351793E-2</v>
      </c>
      <c r="BQ25">
        <f t="shared" si="1"/>
        <v>1.0843133525694508E-2</v>
      </c>
      <c r="BR25">
        <f t="shared" si="1"/>
        <v>1.0197177639557343E-2</v>
      </c>
      <c r="BS25">
        <f t="shared" si="1"/>
        <v>4.6978349987350579E-2</v>
      </c>
      <c r="BT25">
        <f t="shared" si="1"/>
        <v>4.1017784919780913E-2</v>
      </c>
      <c r="BU25">
        <f t="shared" si="1"/>
        <v>-0.14137398487818539</v>
      </c>
      <c r="BV25">
        <f t="shared" si="1"/>
        <v>6.0145867119240685E-2</v>
      </c>
      <c r="BW25">
        <f t="shared" si="1"/>
        <v>-6.525625574512009E-2</v>
      </c>
      <c r="BX25">
        <f t="shared" si="1"/>
        <v>-2.968946233761275E-2</v>
      </c>
      <c r="BY25">
        <f t="shared" si="1"/>
        <v>-1.2578595346284041E-2</v>
      </c>
      <c r="BZ25">
        <f t="shared" si="1"/>
        <v>3.3748154742063281E-2</v>
      </c>
      <c r="CA25">
        <f t="shared" si="1"/>
        <v>-3.8659871548814076E-2</v>
      </c>
      <c r="CB25">
        <f t="shared" si="1"/>
        <v>-3.2190120691800422E-3</v>
      </c>
      <c r="CC25">
        <f t="shared" si="1"/>
        <v>6.5244620039097744E-3</v>
      </c>
      <c r="CD25">
        <f t="shared" si="1"/>
        <v>-2.0502311973660134E-2</v>
      </c>
      <c r="CE25">
        <f t="shared" si="1"/>
        <v>-1.1544651719620064E-2</v>
      </c>
      <c r="CF25">
        <f t="shared" si="1"/>
        <v>3.3773475988033842E-3</v>
      </c>
      <c r="CG25">
        <f t="shared" si="1"/>
        <v>-9.7552668332156357E-3</v>
      </c>
      <c r="CH25">
        <f t="shared" si="1"/>
        <v>7.1478994373489939E-3</v>
      </c>
      <c r="CI25">
        <f t="shared" si="1"/>
        <v>1.4178346474298862E-2</v>
      </c>
      <c r="CJ25">
        <f t="shared" si="1"/>
        <v>4.0846991073999424E-2</v>
      </c>
      <c r="CK25">
        <f t="shared" si="1"/>
        <v>-2.6123188106545532E-3</v>
      </c>
      <c r="CL25">
        <f t="shared" si="1"/>
        <v>1.4682711024286815E-2</v>
      </c>
      <c r="CM25">
        <f t="shared" si="1"/>
        <v>2.0209021190945812E-2</v>
      </c>
      <c r="CN25">
        <f t="shared" si="1"/>
        <v>5.3792439982504943E-2</v>
      </c>
      <c r="CO25">
        <f t="shared" si="1"/>
        <v>7.8311816067868859E-3</v>
      </c>
      <c r="CP25">
        <f t="shared" si="1"/>
        <v>2.3019602909521607E-2</v>
      </c>
      <c r="CQ25">
        <f t="shared" si="1"/>
        <v>4.6483457784584813E-2</v>
      </c>
      <c r="CR25">
        <f t="shared" si="1"/>
        <v>5.7023686534076426E-2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D21" sqref="D21"/>
    </sheetView>
  </sheetViews>
  <sheetFormatPr defaultRowHeight="14.25" x14ac:dyDescent="0.45"/>
  <cols>
    <col min="1" max="1" width="16.33203125" bestFit="1" customWidth="1"/>
    <col min="2" max="2" width="10.19921875" bestFit="1" customWidth="1"/>
    <col min="3" max="3" width="11.46484375" bestFit="1" customWidth="1"/>
    <col min="4" max="4" width="11.86328125" bestFit="1" customWidth="1"/>
    <col min="5" max="5" width="18.59765625" bestFit="1" customWidth="1"/>
    <col min="6" max="6" width="15.33203125" bestFit="1" customWidth="1"/>
    <col min="8" max="8" width="2.66406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45">
      <c r="A2">
        <v>1</v>
      </c>
      <c r="B2">
        <v>2</v>
      </c>
      <c r="C2">
        <f>Sheet1!B1</f>
        <v>30.036512640000002</v>
      </c>
      <c r="D2">
        <f>Sheet1!I1*'region 2'!E2</f>
        <v>14824.64227224</v>
      </c>
      <c r="E2">
        <v>2</v>
      </c>
      <c r="F2">
        <v>37.155000000000001</v>
      </c>
      <c r="H2">
        <v>1</v>
      </c>
      <c r="I2">
        <v>0.27377449999999998</v>
      </c>
      <c r="J2">
        <v>2</v>
      </c>
    </row>
    <row r="3" spans="1:10" x14ac:dyDescent="0.45">
      <c r="A3">
        <v>2</v>
      </c>
      <c r="B3">
        <v>2</v>
      </c>
      <c r="C3">
        <f>Sheet1!B2</f>
        <v>23.453298870000001</v>
      </c>
      <c r="D3">
        <f>Sheet1!I2*'region 2'!E3</f>
        <v>28488.457718320002</v>
      </c>
      <c r="E3">
        <v>4</v>
      </c>
      <c r="F3">
        <v>33.844999999999999</v>
      </c>
      <c r="H3">
        <v>2</v>
      </c>
      <c r="I3">
        <v>0.16869049999999999</v>
      </c>
      <c r="J3">
        <v>2</v>
      </c>
    </row>
    <row r="4" spans="1:10" x14ac:dyDescent="0.45">
      <c r="A4">
        <v>3</v>
      </c>
      <c r="B4">
        <v>2</v>
      </c>
      <c r="C4">
        <f>Sheet1!B3</f>
        <v>34.657628619999997</v>
      </c>
      <c r="D4">
        <f>Sheet1!I3*'region 2'!E4</f>
        <v>45599.819890799998</v>
      </c>
      <c r="E4">
        <v>6</v>
      </c>
      <c r="F4">
        <v>35.99333</v>
      </c>
      <c r="H4">
        <v>3</v>
      </c>
      <c r="I4">
        <v>0.39608280000000001</v>
      </c>
      <c r="J4">
        <v>2</v>
      </c>
    </row>
    <row r="5" spans="1:10" x14ac:dyDescent="0.45">
      <c r="A5">
        <v>4</v>
      </c>
      <c r="B5">
        <v>2</v>
      </c>
      <c r="C5">
        <f>Sheet1!B4</f>
        <v>34.5133285</v>
      </c>
      <c r="D5">
        <f>Sheet1!I4*'region 2'!E5</f>
        <v>68459.825131739999</v>
      </c>
      <c r="E5">
        <v>9</v>
      </c>
      <c r="F5">
        <v>38.967779999999998</v>
      </c>
      <c r="H5">
        <v>4</v>
      </c>
      <c r="I5">
        <v>0.22698940000000001</v>
      </c>
      <c r="J5">
        <v>2</v>
      </c>
    </row>
    <row r="6" spans="1:10" x14ac:dyDescent="0.45">
      <c r="A6">
        <v>5</v>
      </c>
      <c r="B6">
        <v>2</v>
      </c>
      <c r="C6">
        <f>Sheet1!B5</f>
        <v>31.48763907</v>
      </c>
      <c r="D6">
        <f>Sheet1!I5*'region 2'!E6</f>
        <v>51797.981480399998</v>
      </c>
      <c r="E6">
        <v>8</v>
      </c>
      <c r="F6">
        <v>24.62125</v>
      </c>
      <c r="H6">
        <v>5</v>
      </c>
      <c r="I6">
        <v>-0.12955249999999999</v>
      </c>
      <c r="J6">
        <v>2</v>
      </c>
    </row>
    <row r="7" spans="1:10" x14ac:dyDescent="0.45">
      <c r="A7">
        <v>6</v>
      </c>
      <c r="B7">
        <v>2</v>
      </c>
      <c r="C7">
        <f>Sheet1!B6</f>
        <v>33.088352290000003</v>
      </c>
      <c r="D7">
        <f>Sheet1!I6*'region 2'!E7</f>
        <v>148333.5359856</v>
      </c>
      <c r="E7">
        <v>18</v>
      </c>
      <c r="F7">
        <v>32.198889999999999</v>
      </c>
      <c r="H7">
        <v>6</v>
      </c>
      <c r="I7">
        <v>-0.27251199999999998</v>
      </c>
      <c r="J7">
        <v>2</v>
      </c>
    </row>
    <row r="8" spans="1:10" x14ac:dyDescent="0.45">
      <c r="A8">
        <v>7</v>
      </c>
      <c r="B8">
        <v>2</v>
      </c>
      <c r="C8">
        <f>Sheet1!B7</f>
        <v>24.606112199999998</v>
      </c>
      <c r="D8">
        <f>Sheet1!I7*'region 2'!E8</f>
        <v>176244.72709792</v>
      </c>
      <c r="E8">
        <v>26</v>
      </c>
      <c r="F8">
        <v>30.54654</v>
      </c>
      <c r="H8">
        <v>7</v>
      </c>
      <c r="I8">
        <v>0.17004140000000001</v>
      </c>
      <c r="J8">
        <v>2</v>
      </c>
    </row>
    <row r="9" spans="1:10" x14ac:dyDescent="0.45">
      <c r="A9">
        <v>8</v>
      </c>
      <c r="B9">
        <v>2</v>
      </c>
      <c r="C9">
        <f>Sheet1!B8</f>
        <v>31.023093410000001</v>
      </c>
      <c r="D9">
        <f>Sheet1!I8*'region 2'!E9</f>
        <v>280268.04640032002</v>
      </c>
      <c r="E9">
        <v>36</v>
      </c>
      <c r="F9">
        <v>35.627499999999998</v>
      </c>
      <c r="H9">
        <v>8</v>
      </c>
      <c r="I9">
        <v>0.124043</v>
      </c>
      <c r="J9">
        <v>2</v>
      </c>
    </row>
    <row r="10" spans="1:10" x14ac:dyDescent="0.45">
      <c r="A10">
        <v>9</v>
      </c>
      <c r="B10">
        <v>2</v>
      </c>
      <c r="C10">
        <f>Sheet1!B9</f>
        <v>22.48233003</v>
      </c>
      <c r="D10">
        <f>Sheet1!I9*'region 2'!E10</f>
        <v>146246.10979797001</v>
      </c>
      <c r="E10">
        <v>21</v>
      </c>
      <c r="F10">
        <v>25.793810000000001</v>
      </c>
      <c r="H10">
        <v>9</v>
      </c>
      <c r="I10">
        <v>-0.19238839999999999</v>
      </c>
      <c r="J10">
        <v>2</v>
      </c>
    </row>
    <row r="11" spans="1:10" x14ac:dyDescent="0.45">
      <c r="A11">
        <v>10</v>
      </c>
      <c r="B11">
        <v>2</v>
      </c>
      <c r="C11">
        <f>Sheet1!B10</f>
        <v>25.733730049999998</v>
      </c>
      <c r="D11">
        <f>Sheet1!I10*'region 2'!E11</f>
        <v>321383.49610575999</v>
      </c>
      <c r="E11">
        <v>44</v>
      </c>
      <c r="F11">
        <v>29.883179999999999</v>
      </c>
      <c r="H11">
        <v>10</v>
      </c>
      <c r="I11">
        <v>-1.5992599999999999E-2</v>
      </c>
      <c r="J11">
        <v>2</v>
      </c>
    </row>
    <row r="12" spans="1:10" x14ac:dyDescent="0.45">
      <c r="A12">
        <v>11</v>
      </c>
      <c r="B12">
        <v>2</v>
      </c>
      <c r="C12">
        <f>Sheet1!B11</f>
        <v>32.073039039999998</v>
      </c>
      <c r="D12">
        <f>Sheet1!I11*'region 2'!E12</f>
        <v>454675.73224710004</v>
      </c>
      <c r="E12">
        <v>65</v>
      </c>
      <c r="F12">
        <v>29.647690000000001</v>
      </c>
      <c r="H12">
        <v>11</v>
      </c>
      <c r="I12">
        <v>-6.7585000000000006E-2</v>
      </c>
      <c r="J12">
        <v>2</v>
      </c>
    </row>
    <row r="13" spans="1:10" x14ac:dyDescent="0.45">
      <c r="A13">
        <v>12</v>
      </c>
      <c r="B13">
        <v>2</v>
      </c>
      <c r="C13">
        <f>Sheet1!B12</f>
        <v>28.08222542</v>
      </c>
      <c r="D13">
        <f>Sheet1!I12*'region 2'!E13</f>
        <v>657745.23487464001</v>
      </c>
      <c r="E13">
        <v>88</v>
      </c>
      <c r="F13">
        <v>32.375790000000002</v>
      </c>
      <c r="H13">
        <v>12</v>
      </c>
      <c r="I13">
        <v>-2.4575900000000001E-2</v>
      </c>
      <c r="J13">
        <v>2</v>
      </c>
    </row>
    <row r="14" spans="1:10" x14ac:dyDescent="0.45">
      <c r="A14">
        <v>13</v>
      </c>
      <c r="B14">
        <v>2</v>
      </c>
      <c r="C14">
        <f>Sheet1!B13</f>
        <v>39.220848269999998</v>
      </c>
      <c r="D14">
        <f>Sheet1!I13*'region 2'!E14</f>
        <v>510360.46518990002</v>
      </c>
      <c r="E14">
        <v>65</v>
      </c>
      <c r="F14">
        <v>68.538309999999996</v>
      </c>
      <c r="H14">
        <v>13</v>
      </c>
      <c r="I14">
        <v>-6.428604</v>
      </c>
      <c r="J14">
        <v>2</v>
      </c>
    </row>
    <row r="15" spans="1:10" x14ac:dyDescent="0.45">
      <c r="A15">
        <v>14</v>
      </c>
      <c r="B15">
        <v>2</v>
      </c>
      <c r="C15">
        <f>Sheet1!B14</f>
        <v>28.207930940000001</v>
      </c>
      <c r="D15">
        <f>Sheet1!I14*'region 2'!E15</f>
        <v>875690.44605373999</v>
      </c>
      <c r="E15">
        <v>131</v>
      </c>
      <c r="F15">
        <v>26.450759999999999</v>
      </c>
      <c r="H15">
        <v>14</v>
      </c>
      <c r="I15">
        <v>-1.9025799999999999E-2</v>
      </c>
      <c r="J15">
        <v>2</v>
      </c>
    </row>
    <row r="16" spans="1:10" x14ac:dyDescent="0.45">
      <c r="A16">
        <v>15</v>
      </c>
      <c r="B16">
        <v>2</v>
      </c>
      <c r="C16">
        <f>Sheet1!B15</f>
        <v>31.78576722</v>
      </c>
      <c r="D16">
        <f>Sheet1!I15*'region 2'!E16</f>
        <v>1435073.7904631901</v>
      </c>
      <c r="E16">
        <v>197</v>
      </c>
      <c r="F16">
        <v>31.234470000000002</v>
      </c>
      <c r="H16">
        <v>15</v>
      </c>
      <c r="I16">
        <v>-0.39570620000000001</v>
      </c>
      <c r="J16">
        <v>2</v>
      </c>
    </row>
    <row r="17" spans="1:10" x14ac:dyDescent="0.45">
      <c r="A17">
        <v>16</v>
      </c>
      <c r="B17">
        <v>2</v>
      </c>
      <c r="C17">
        <f>Sheet1!B16</f>
        <v>24.6268672</v>
      </c>
      <c r="D17">
        <f>Sheet1!I16*'region 2'!E17</f>
        <v>1859305.3695075999</v>
      </c>
      <c r="E17">
        <v>262</v>
      </c>
      <c r="F17">
        <v>28.649159999999998</v>
      </c>
      <c r="H17">
        <v>16</v>
      </c>
      <c r="I17">
        <v>3.2910000000000002E-2</v>
      </c>
      <c r="J17">
        <v>2</v>
      </c>
    </row>
    <row r="18" spans="1:10" x14ac:dyDescent="0.45">
      <c r="A18">
        <v>17</v>
      </c>
      <c r="B18">
        <v>2</v>
      </c>
      <c r="C18">
        <f>Sheet1!B17</f>
        <v>38.095635080000001</v>
      </c>
      <c r="D18">
        <f>Sheet1!I17*'region 2'!E18</f>
        <v>490459.81982009998</v>
      </c>
      <c r="E18">
        <v>65</v>
      </c>
      <c r="F18">
        <v>55.663690000000003</v>
      </c>
      <c r="H18">
        <v>17</v>
      </c>
      <c r="I18">
        <v>-6.4563639999999998</v>
      </c>
      <c r="J18">
        <v>2</v>
      </c>
    </row>
    <row r="19" spans="1:10" x14ac:dyDescent="0.45">
      <c r="A19">
        <v>18</v>
      </c>
      <c r="B19">
        <v>2</v>
      </c>
      <c r="C19">
        <f>Sheet1!B18</f>
        <v>31.845852829999998</v>
      </c>
      <c r="D19">
        <f>Sheet1!I18*'region 2'!E19</f>
        <v>914836.27025816997</v>
      </c>
      <c r="E19">
        <v>131</v>
      </c>
      <c r="F19">
        <v>31.116790000000002</v>
      </c>
      <c r="H19">
        <v>18</v>
      </c>
      <c r="I19">
        <v>-1.2067460000000001</v>
      </c>
      <c r="J19">
        <v>2</v>
      </c>
    </row>
    <row r="20" spans="1:10" x14ac:dyDescent="0.45">
      <c r="A20">
        <v>19</v>
      </c>
      <c r="B20">
        <v>2</v>
      </c>
      <c r="C20">
        <f>Sheet1!B19</f>
        <v>27.225266309999999</v>
      </c>
      <c r="D20">
        <f>Sheet1!I19*'region 2'!E20</f>
        <v>1347383.46090254</v>
      </c>
      <c r="E20">
        <v>197</v>
      </c>
      <c r="F20">
        <v>27.25112</v>
      </c>
      <c r="H20">
        <v>19</v>
      </c>
      <c r="I20">
        <v>-0.1283649</v>
      </c>
      <c r="J20">
        <v>2</v>
      </c>
    </row>
    <row r="21" spans="1:10" x14ac:dyDescent="0.45">
      <c r="A21">
        <v>20</v>
      </c>
      <c r="B21">
        <v>2</v>
      </c>
      <c r="C21">
        <f>Sheet1!B20</f>
        <v>21.930132799999999</v>
      </c>
      <c r="D21">
        <f>Sheet1!I20*'region 2'!E21</f>
        <v>1746766.63302509</v>
      </c>
      <c r="E21">
        <v>263</v>
      </c>
      <c r="F21">
        <v>32.820610000000002</v>
      </c>
      <c r="H21">
        <v>20</v>
      </c>
      <c r="I21">
        <v>0.24724779999999999</v>
      </c>
      <c r="J21">
        <v>2</v>
      </c>
    </row>
    <row r="22" spans="1:10" x14ac:dyDescent="0.45">
      <c r="A22">
        <v>21</v>
      </c>
      <c r="B22">
        <v>2</v>
      </c>
      <c r="C22">
        <f>Sheet1!B21</f>
        <v>32.693610960000001</v>
      </c>
      <c r="D22">
        <f>Sheet1!I21*'region 2'!E22</f>
        <v>362537.31810222002</v>
      </c>
      <c r="E22">
        <v>54</v>
      </c>
      <c r="F22">
        <v>39.934629999999999</v>
      </c>
      <c r="H22">
        <v>21</v>
      </c>
      <c r="I22">
        <v>-3.4786570000000001</v>
      </c>
      <c r="J22">
        <v>2</v>
      </c>
    </row>
    <row r="23" spans="1:10" x14ac:dyDescent="0.45">
      <c r="A23">
        <v>22</v>
      </c>
      <c r="B23">
        <v>2</v>
      </c>
      <c r="C23">
        <f>Sheet1!B22</f>
        <v>27.039503369999998</v>
      </c>
      <c r="D23">
        <f>Sheet1!I22*'region 2'!E23</f>
        <v>724243.40649690991</v>
      </c>
      <c r="E23">
        <v>109</v>
      </c>
      <c r="F23">
        <v>29.145320000000002</v>
      </c>
      <c r="H23">
        <v>22</v>
      </c>
      <c r="I23">
        <v>-1.609647</v>
      </c>
      <c r="J23">
        <v>2</v>
      </c>
    </row>
    <row r="24" spans="1:10" x14ac:dyDescent="0.45">
      <c r="A24">
        <v>23</v>
      </c>
      <c r="B24">
        <v>2</v>
      </c>
      <c r="C24">
        <f>Sheet1!B23</f>
        <v>20.647037279999999</v>
      </c>
      <c r="D24">
        <f>Sheet1!I23*'region 2'!E24</f>
        <v>1031620.8978707199</v>
      </c>
      <c r="E24">
        <v>164</v>
      </c>
      <c r="F24">
        <v>24.987500000000001</v>
      </c>
      <c r="H24">
        <v>23</v>
      </c>
      <c r="I24">
        <v>0.2566927</v>
      </c>
      <c r="J24">
        <v>2</v>
      </c>
    </row>
    <row r="25" spans="1:10" x14ac:dyDescent="0.45">
      <c r="A25">
        <v>24</v>
      </c>
      <c r="B25">
        <v>2</v>
      </c>
      <c r="C25">
        <f>Sheet1!B24</f>
        <v>20.742239139999999</v>
      </c>
      <c r="D25">
        <f>Sheet1!I24*'region 2'!E25</f>
        <v>1416731.67881439</v>
      </c>
      <c r="E25">
        <v>219</v>
      </c>
      <c r="F25">
        <v>30.22495</v>
      </c>
      <c r="H25">
        <v>24</v>
      </c>
      <c r="I25">
        <v>-0.19177250000000001</v>
      </c>
      <c r="J25">
        <v>2</v>
      </c>
    </row>
    <row r="26" spans="1:10" x14ac:dyDescent="0.45">
      <c r="A26">
        <v>25</v>
      </c>
      <c r="B26">
        <v>2</v>
      </c>
      <c r="C26">
        <f>Sheet1!B25</f>
        <v>43.596096029999998</v>
      </c>
      <c r="D26">
        <f>Sheet1!I25*'region 2'!E26</f>
        <v>16273.18576712</v>
      </c>
      <c r="E26">
        <v>2</v>
      </c>
      <c r="F26">
        <v>37.805</v>
      </c>
      <c r="H26">
        <v>25</v>
      </c>
      <c r="I26">
        <v>-1.721101</v>
      </c>
      <c r="J26">
        <v>2</v>
      </c>
    </row>
    <row r="27" spans="1:10" x14ac:dyDescent="0.45">
      <c r="A27">
        <v>26</v>
      </c>
      <c r="B27">
        <v>2</v>
      </c>
      <c r="C27">
        <f>Sheet1!B26</f>
        <v>40.619399559999998</v>
      </c>
      <c r="D27">
        <f>Sheet1!I26*'region 2'!E27</f>
        <v>30364.583051080001</v>
      </c>
      <c r="E27">
        <v>4</v>
      </c>
      <c r="F27">
        <v>35.69</v>
      </c>
      <c r="H27">
        <v>26</v>
      </c>
      <c r="I27">
        <v>-1.1672169999999999</v>
      </c>
      <c r="J27">
        <v>2</v>
      </c>
    </row>
    <row r="28" spans="1:10" x14ac:dyDescent="0.45">
      <c r="A28">
        <v>27</v>
      </c>
      <c r="B28">
        <v>2</v>
      </c>
      <c r="C28">
        <f>Sheet1!B27</f>
        <v>31.205128649999999</v>
      </c>
      <c r="D28">
        <f>Sheet1!I27*'region 2'!E28</f>
        <v>44940.94292886</v>
      </c>
      <c r="E28">
        <v>6</v>
      </c>
      <c r="F28">
        <v>35.738329999999998</v>
      </c>
      <c r="H28">
        <v>27</v>
      </c>
      <c r="I28">
        <v>-0.80111310000000002</v>
      </c>
      <c r="J28">
        <v>2</v>
      </c>
    </row>
    <row r="29" spans="1:10" x14ac:dyDescent="0.45">
      <c r="A29">
        <v>28</v>
      </c>
      <c r="B29">
        <v>2</v>
      </c>
      <c r="C29">
        <f>Sheet1!B28</f>
        <v>31.287054449999999</v>
      </c>
      <c r="D29">
        <f>Sheet1!I28*'region 2'!E29</f>
        <v>58646.555377470002</v>
      </c>
      <c r="E29">
        <v>9</v>
      </c>
      <c r="F29">
        <v>37.261110000000002</v>
      </c>
      <c r="H29">
        <v>28</v>
      </c>
      <c r="I29">
        <v>-1.1792069999999999</v>
      </c>
      <c r="J29">
        <v>2</v>
      </c>
    </row>
    <row r="30" spans="1:10" x14ac:dyDescent="0.45">
      <c r="A30">
        <v>29</v>
      </c>
      <c r="B30">
        <v>2</v>
      </c>
      <c r="C30">
        <f>Sheet1!B29</f>
        <v>40.870300399999998</v>
      </c>
      <c r="D30">
        <f>Sheet1!I29*'region 2'!E30</f>
        <v>65681.682010160002</v>
      </c>
      <c r="E30">
        <v>8</v>
      </c>
      <c r="F30">
        <v>38.088749999999997</v>
      </c>
      <c r="H30">
        <v>29</v>
      </c>
      <c r="I30">
        <v>-4.6287200000000001E-2</v>
      </c>
      <c r="J30">
        <v>2</v>
      </c>
    </row>
    <row r="31" spans="1:10" x14ac:dyDescent="0.45">
      <c r="A31">
        <v>30</v>
      </c>
      <c r="B31">
        <v>2</v>
      </c>
      <c r="C31">
        <f>Sheet1!B30</f>
        <v>40.400811099999999</v>
      </c>
      <c r="D31">
        <f>Sheet1!I30*'region 2'!E31</f>
        <v>140354.86999986001</v>
      </c>
      <c r="E31">
        <v>18</v>
      </c>
      <c r="F31">
        <v>35.47222</v>
      </c>
      <c r="H31">
        <v>30</v>
      </c>
      <c r="I31">
        <v>-0.93484149999999999</v>
      </c>
      <c r="J31">
        <v>2</v>
      </c>
    </row>
    <row r="32" spans="1:10" x14ac:dyDescent="0.45">
      <c r="A32">
        <v>31</v>
      </c>
      <c r="B32">
        <v>2</v>
      </c>
      <c r="C32">
        <f>Sheet1!B31</f>
        <v>36.719158810000003</v>
      </c>
      <c r="D32">
        <f>Sheet1!I31*'region 2'!E32</f>
        <v>182983.67975914001</v>
      </c>
      <c r="E32">
        <v>26</v>
      </c>
      <c r="F32">
        <v>36.623080000000002</v>
      </c>
      <c r="H32">
        <v>31</v>
      </c>
      <c r="I32">
        <v>-1.6717550000000001</v>
      </c>
      <c r="J32">
        <v>2</v>
      </c>
    </row>
    <row r="33" spans="1:10" x14ac:dyDescent="0.45">
      <c r="A33">
        <v>32</v>
      </c>
      <c r="B33">
        <v>2</v>
      </c>
      <c r="C33">
        <f>Sheet1!B32</f>
        <v>30.843552429999999</v>
      </c>
      <c r="D33">
        <f>Sheet1!I32*'region 2'!E33</f>
        <v>224797.78355220001</v>
      </c>
      <c r="E33">
        <v>36</v>
      </c>
      <c r="F33">
        <v>31.03417</v>
      </c>
      <c r="H33">
        <v>32</v>
      </c>
      <c r="I33">
        <v>-0.84869430000000001</v>
      </c>
      <c r="J33">
        <v>2</v>
      </c>
    </row>
    <row r="34" spans="1:10" x14ac:dyDescent="0.45">
      <c r="A34">
        <v>33</v>
      </c>
      <c r="B34">
        <v>2</v>
      </c>
      <c r="C34">
        <f>Sheet1!B33</f>
        <v>39.278098110000002</v>
      </c>
      <c r="D34">
        <f>Sheet1!I33*'region 2'!E34</f>
        <v>156142.24127733</v>
      </c>
      <c r="E34">
        <v>21</v>
      </c>
      <c r="F34">
        <v>29.982379999999999</v>
      </c>
      <c r="H34">
        <v>33</v>
      </c>
      <c r="I34">
        <v>-0.23980489999999999</v>
      </c>
      <c r="J34">
        <v>2</v>
      </c>
    </row>
    <row r="35" spans="1:10" x14ac:dyDescent="0.45">
      <c r="A35">
        <v>34</v>
      </c>
      <c r="B35">
        <v>2</v>
      </c>
      <c r="C35">
        <f>Sheet1!B34</f>
        <v>37.07544094</v>
      </c>
      <c r="D35">
        <f>Sheet1!I34*'region 2'!E35</f>
        <v>314888.30668943998</v>
      </c>
      <c r="E35">
        <v>44</v>
      </c>
      <c r="F35">
        <v>30.95523</v>
      </c>
      <c r="H35">
        <v>34</v>
      </c>
      <c r="I35">
        <v>-0.9069159</v>
      </c>
      <c r="J35">
        <v>2</v>
      </c>
    </row>
    <row r="36" spans="1:10" x14ac:dyDescent="0.45">
      <c r="A36">
        <v>35</v>
      </c>
      <c r="B36">
        <v>2</v>
      </c>
      <c r="C36">
        <f>Sheet1!B35</f>
        <v>39.964847110000001</v>
      </c>
      <c r="D36">
        <f>Sheet1!I35*'region 2'!E36</f>
        <v>464425.21613994997</v>
      </c>
      <c r="E36">
        <v>65</v>
      </c>
      <c r="F36">
        <v>36.36</v>
      </c>
      <c r="H36">
        <v>35</v>
      </c>
      <c r="I36">
        <v>-0.51490689999999995</v>
      </c>
      <c r="J36">
        <v>2</v>
      </c>
    </row>
    <row r="37" spans="1:10" x14ac:dyDescent="0.45">
      <c r="A37">
        <v>36</v>
      </c>
      <c r="B37">
        <v>2</v>
      </c>
      <c r="C37">
        <f>Sheet1!B36</f>
        <v>36.310730309999997</v>
      </c>
      <c r="D37">
        <f>Sheet1!I36*'region 2'!E37</f>
        <v>556271.53767943999</v>
      </c>
      <c r="E37">
        <v>88</v>
      </c>
      <c r="F37">
        <v>29.967839999999999</v>
      </c>
      <c r="H37">
        <v>36</v>
      </c>
      <c r="I37">
        <v>-0.40076610000000001</v>
      </c>
      <c r="J37">
        <v>2</v>
      </c>
    </row>
    <row r="38" spans="1:10" x14ac:dyDescent="0.45">
      <c r="A38">
        <v>37</v>
      </c>
      <c r="B38">
        <v>2</v>
      </c>
      <c r="C38">
        <f>Sheet1!B37</f>
        <v>36.595809709999997</v>
      </c>
      <c r="D38">
        <f>Sheet1!I37*'region 2'!E38</f>
        <v>429796.42966455</v>
      </c>
      <c r="E38">
        <v>65</v>
      </c>
      <c r="F38">
        <v>27.867540000000002</v>
      </c>
      <c r="H38">
        <v>37</v>
      </c>
      <c r="I38">
        <v>-0.31381910000000002</v>
      </c>
      <c r="J38">
        <v>2</v>
      </c>
    </row>
    <row r="39" spans="1:10" x14ac:dyDescent="0.45">
      <c r="A39">
        <v>38</v>
      </c>
      <c r="B39">
        <v>2</v>
      </c>
      <c r="C39">
        <f>Sheet1!B38</f>
        <v>36.559950989999997</v>
      </c>
      <c r="D39">
        <f>Sheet1!I38*'region 2'!E39</f>
        <v>833897.07640726003</v>
      </c>
      <c r="E39">
        <v>131</v>
      </c>
      <c r="F39">
        <v>29.823969999999999</v>
      </c>
      <c r="H39">
        <v>38</v>
      </c>
      <c r="I39">
        <v>0.3281676</v>
      </c>
      <c r="J39">
        <v>2</v>
      </c>
    </row>
    <row r="40" spans="1:10" x14ac:dyDescent="0.45">
      <c r="A40">
        <v>39</v>
      </c>
      <c r="B40">
        <v>2</v>
      </c>
      <c r="C40">
        <f>Sheet1!B39</f>
        <v>36.603315430000002</v>
      </c>
      <c r="D40">
        <f>Sheet1!I39*'region 2'!E40</f>
        <v>1251682.8497574101</v>
      </c>
      <c r="E40">
        <v>197</v>
      </c>
      <c r="F40">
        <v>33.881929999999997</v>
      </c>
      <c r="H40">
        <v>39</v>
      </c>
      <c r="I40">
        <v>0.23187150000000001</v>
      </c>
      <c r="J40">
        <v>2</v>
      </c>
    </row>
    <row r="41" spans="1:10" x14ac:dyDescent="0.45">
      <c r="A41">
        <v>40</v>
      </c>
      <c r="B41">
        <v>2</v>
      </c>
      <c r="C41">
        <f>Sheet1!B40</f>
        <v>36.688789759999999</v>
      </c>
      <c r="D41">
        <f>Sheet1!I40*'region 2'!E41</f>
        <v>1691869.8033717601</v>
      </c>
      <c r="E41">
        <v>262</v>
      </c>
      <c r="F41">
        <v>34.21801</v>
      </c>
      <c r="H41">
        <v>40</v>
      </c>
      <c r="I41">
        <v>-2.0701399999999998E-2</v>
      </c>
      <c r="J41">
        <v>2</v>
      </c>
    </row>
    <row r="42" spans="1:10" x14ac:dyDescent="0.45">
      <c r="A42">
        <v>41</v>
      </c>
      <c r="B42">
        <v>2</v>
      </c>
      <c r="C42">
        <f>Sheet1!B41</f>
        <v>29.59916437</v>
      </c>
      <c r="D42">
        <f>Sheet1!I41*'region 2'!E42</f>
        <v>369237.61681624997</v>
      </c>
      <c r="E42">
        <v>65</v>
      </c>
      <c r="F42">
        <v>20.54646</v>
      </c>
      <c r="H42">
        <v>41</v>
      </c>
      <c r="I42">
        <v>2.1175900000000001E-2</v>
      </c>
      <c r="J42">
        <v>2</v>
      </c>
    </row>
    <row r="43" spans="1:10" x14ac:dyDescent="0.45">
      <c r="A43">
        <v>42</v>
      </c>
      <c r="B43">
        <v>2</v>
      </c>
      <c r="C43">
        <f>Sheet1!B42</f>
        <v>31.894998650000002</v>
      </c>
      <c r="D43">
        <f>Sheet1!I42*'region 2'!E43</f>
        <v>757195.29862933001</v>
      </c>
      <c r="E43">
        <v>131</v>
      </c>
      <c r="F43">
        <v>26.02824</v>
      </c>
      <c r="H43">
        <v>42</v>
      </c>
      <c r="I43">
        <v>0.28797060000000002</v>
      </c>
      <c r="J43">
        <v>2</v>
      </c>
    </row>
    <row r="44" spans="1:10" x14ac:dyDescent="0.45">
      <c r="A44">
        <v>43</v>
      </c>
      <c r="B44">
        <v>2</v>
      </c>
      <c r="C44">
        <f>Sheet1!B43</f>
        <v>32.653182319999999</v>
      </c>
      <c r="D44">
        <f>Sheet1!I43*'region 2'!E44</f>
        <v>1156640.92554678</v>
      </c>
      <c r="E44">
        <v>197</v>
      </c>
      <c r="F44">
        <v>31.810960000000001</v>
      </c>
      <c r="H44">
        <v>43</v>
      </c>
      <c r="I44">
        <v>0.1853389</v>
      </c>
      <c r="J44">
        <v>2</v>
      </c>
    </row>
    <row r="45" spans="1:10" x14ac:dyDescent="0.45">
      <c r="A45">
        <v>44</v>
      </c>
      <c r="B45">
        <v>2</v>
      </c>
      <c r="C45">
        <f>Sheet1!B44</f>
        <v>35.90518187</v>
      </c>
      <c r="D45">
        <f>Sheet1!I44*'region 2'!E45</f>
        <v>1566835.5208801499</v>
      </c>
      <c r="E45">
        <v>263</v>
      </c>
      <c r="F45">
        <v>28.640529999999998</v>
      </c>
      <c r="H45">
        <v>44</v>
      </c>
      <c r="I45">
        <v>2.93304E-2</v>
      </c>
      <c r="J45">
        <v>2</v>
      </c>
    </row>
    <row r="46" spans="1:10" x14ac:dyDescent="0.45">
      <c r="A46">
        <v>45</v>
      </c>
      <c r="B46">
        <v>2</v>
      </c>
      <c r="C46">
        <f>Sheet1!B45</f>
        <v>29.04343531</v>
      </c>
      <c r="D46">
        <f>Sheet1!I45*'region 2'!E46</f>
        <v>285472.23351012002</v>
      </c>
      <c r="E46">
        <v>54</v>
      </c>
      <c r="F46">
        <v>18.890930000000001</v>
      </c>
      <c r="H46">
        <v>45</v>
      </c>
      <c r="I46">
        <v>0.15434010000000001</v>
      </c>
      <c r="J46">
        <v>2</v>
      </c>
    </row>
    <row r="47" spans="1:10" x14ac:dyDescent="0.45">
      <c r="A47">
        <v>46</v>
      </c>
      <c r="B47">
        <v>2</v>
      </c>
      <c r="C47">
        <f>Sheet1!B46</f>
        <v>29.189898079999999</v>
      </c>
      <c r="D47">
        <f>Sheet1!I46*'region 2'!E47</f>
        <v>562041.64247093</v>
      </c>
      <c r="E47">
        <v>109</v>
      </c>
      <c r="F47">
        <v>20.35679</v>
      </c>
      <c r="H47">
        <v>46</v>
      </c>
      <c r="I47">
        <v>0.40714430000000001</v>
      </c>
      <c r="J47">
        <v>2</v>
      </c>
    </row>
    <row r="48" spans="1:10" x14ac:dyDescent="0.45">
      <c r="A48">
        <v>47</v>
      </c>
      <c r="B48">
        <v>2</v>
      </c>
      <c r="C48">
        <f>Sheet1!B47</f>
        <v>30.1696122</v>
      </c>
      <c r="D48">
        <f>Sheet1!I47*'region 2'!E48</f>
        <v>859909.13651595998</v>
      </c>
      <c r="E48">
        <v>164</v>
      </c>
      <c r="F48">
        <v>23.661580000000001</v>
      </c>
      <c r="H48">
        <v>47</v>
      </c>
      <c r="I48">
        <v>0.27584550000000002</v>
      </c>
      <c r="J48">
        <v>2</v>
      </c>
    </row>
    <row r="49" spans="1:10" x14ac:dyDescent="0.45">
      <c r="A49">
        <v>48</v>
      </c>
      <c r="B49">
        <v>2</v>
      </c>
      <c r="C49">
        <f>Sheet1!B48</f>
        <v>31.296487089999999</v>
      </c>
      <c r="D49">
        <f>Sheet1!I48*'region 2'!E49</f>
        <v>1157571.57173298</v>
      </c>
      <c r="E49">
        <v>219</v>
      </c>
      <c r="F49">
        <v>23.339449999999999</v>
      </c>
      <c r="H49">
        <v>48</v>
      </c>
      <c r="I49">
        <v>0.30429709999999999</v>
      </c>
      <c r="J49">
        <v>2</v>
      </c>
    </row>
    <row r="50" spans="1:10" x14ac:dyDescent="0.45">
      <c r="A50">
        <v>49</v>
      </c>
      <c r="B50">
        <v>2</v>
      </c>
      <c r="C50">
        <f>Sheet1!B49</f>
        <v>31.678109079999999</v>
      </c>
      <c r="D50">
        <f>Sheet1!I49*'region 2'!E50</f>
        <v>14934.768821539999</v>
      </c>
      <c r="E50">
        <v>2</v>
      </c>
      <c r="F50">
        <v>31.364999999999998</v>
      </c>
      <c r="H50">
        <v>49</v>
      </c>
      <c r="I50">
        <v>-8.3916000000000008E-3</v>
      </c>
      <c r="J50">
        <v>2</v>
      </c>
    </row>
    <row r="51" spans="1:10" x14ac:dyDescent="0.45">
      <c r="A51">
        <v>50</v>
      </c>
      <c r="B51">
        <v>2</v>
      </c>
      <c r="C51">
        <f>Sheet1!B50</f>
        <v>32.626650599999998</v>
      </c>
      <c r="D51">
        <f>Sheet1!I50*'region 2'!E51</f>
        <v>30008.411123999998</v>
      </c>
      <c r="E51">
        <v>4</v>
      </c>
      <c r="F51">
        <v>36.314999999999998</v>
      </c>
      <c r="H51">
        <v>50</v>
      </c>
      <c r="I51">
        <v>2.9844699999999998E-2</v>
      </c>
      <c r="J51">
        <v>2</v>
      </c>
    </row>
    <row r="52" spans="1:10" x14ac:dyDescent="0.45">
      <c r="A52">
        <v>51</v>
      </c>
      <c r="B52">
        <v>2</v>
      </c>
      <c r="C52">
        <f>Sheet1!B51</f>
        <v>32.489813079999998</v>
      </c>
      <c r="D52">
        <f>Sheet1!I51*'region 2'!E52</f>
        <v>56729.158899000002</v>
      </c>
      <c r="E52">
        <v>7</v>
      </c>
      <c r="F52">
        <v>40.617150000000002</v>
      </c>
      <c r="H52">
        <v>51</v>
      </c>
      <c r="I52">
        <v>0.2984791</v>
      </c>
      <c r="J52">
        <v>2</v>
      </c>
    </row>
    <row r="53" spans="1:10" x14ac:dyDescent="0.45">
      <c r="A53">
        <v>52</v>
      </c>
      <c r="B53">
        <v>2</v>
      </c>
      <c r="C53">
        <f>Sheet1!B52</f>
        <v>31.007878739999999</v>
      </c>
      <c r="D53">
        <f>Sheet1!I52*'region 2'!E53</f>
        <v>65889.450225990004</v>
      </c>
      <c r="E53">
        <v>9</v>
      </c>
      <c r="F53">
        <v>32.563330000000001</v>
      </c>
      <c r="H53">
        <v>52</v>
      </c>
      <c r="I53">
        <v>0.30702049999999997</v>
      </c>
      <c r="J53">
        <v>2</v>
      </c>
    </row>
    <row r="54" spans="1:10" x14ac:dyDescent="0.45">
      <c r="A54">
        <v>53</v>
      </c>
      <c r="B54">
        <v>2</v>
      </c>
      <c r="C54">
        <f>Sheet1!B53</f>
        <v>35.121060290000003</v>
      </c>
      <c r="D54">
        <f>Sheet1!I53*'region 2'!E54</f>
        <v>64631.43561072</v>
      </c>
      <c r="E54">
        <v>8</v>
      </c>
      <c r="F54">
        <v>41.696249999999999</v>
      </c>
      <c r="H54">
        <v>53</v>
      </c>
      <c r="I54">
        <v>0.17829320000000001</v>
      </c>
      <c r="J54">
        <v>2</v>
      </c>
    </row>
    <row r="55" spans="1:10" x14ac:dyDescent="0.45">
      <c r="A55">
        <v>54</v>
      </c>
      <c r="B55">
        <v>2</v>
      </c>
      <c r="C55">
        <f>Sheet1!B54</f>
        <v>32.863048540000001</v>
      </c>
      <c r="D55">
        <f>Sheet1!I54*'region 2'!E55</f>
        <v>145358.5179717</v>
      </c>
      <c r="E55">
        <v>18</v>
      </c>
      <c r="F55">
        <v>40.427219999999998</v>
      </c>
      <c r="H55">
        <v>54</v>
      </c>
      <c r="I55">
        <v>-0.13156770000000001</v>
      </c>
      <c r="J55">
        <v>2</v>
      </c>
    </row>
    <row r="56" spans="1:10" x14ac:dyDescent="0.45">
      <c r="A56">
        <v>55</v>
      </c>
      <c r="B56">
        <v>2</v>
      </c>
      <c r="C56">
        <f>Sheet1!B55</f>
        <v>31.696472750000002</v>
      </c>
      <c r="D56">
        <f>Sheet1!I55*'region 2'!E56</f>
        <v>197993.53886259999</v>
      </c>
      <c r="E56">
        <v>26</v>
      </c>
      <c r="F56">
        <v>42.201149999999998</v>
      </c>
      <c r="H56">
        <v>55</v>
      </c>
      <c r="I56">
        <v>-0.61838870000000001</v>
      </c>
      <c r="J56">
        <v>2</v>
      </c>
    </row>
    <row r="57" spans="1:10" x14ac:dyDescent="0.45">
      <c r="A57">
        <v>56</v>
      </c>
      <c r="B57">
        <v>2</v>
      </c>
      <c r="C57">
        <f>Sheet1!B56</f>
        <v>30.785108449999999</v>
      </c>
      <c r="D57">
        <f>Sheet1!I56*'region 2'!E57</f>
        <v>267861.21877152001</v>
      </c>
      <c r="E57">
        <v>36</v>
      </c>
      <c r="F57">
        <v>34.374169999999999</v>
      </c>
      <c r="H57">
        <v>56</v>
      </c>
      <c r="I57">
        <v>0.78479489999999996</v>
      </c>
      <c r="J57">
        <v>2</v>
      </c>
    </row>
    <row r="58" spans="1:10" x14ac:dyDescent="0.45">
      <c r="A58">
        <v>57</v>
      </c>
      <c r="B58">
        <v>2</v>
      </c>
      <c r="C58">
        <f>Sheet1!B57</f>
        <v>31.797626569999998</v>
      </c>
      <c r="D58">
        <f>Sheet1!I57*'region 2'!E58</f>
        <v>168232.9050842</v>
      </c>
      <c r="E58">
        <v>22</v>
      </c>
      <c r="F58">
        <v>34.99727</v>
      </c>
      <c r="H58">
        <v>57</v>
      </c>
      <c r="I58">
        <v>0.12893070000000001</v>
      </c>
      <c r="J58">
        <v>2</v>
      </c>
    </row>
    <row r="59" spans="1:10" x14ac:dyDescent="0.45">
      <c r="A59">
        <v>58</v>
      </c>
      <c r="B59">
        <v>2</v>
      </c>
      <c r="C59">
        <f>Sheet1!B58</f>
        <v>33.753612699999998</v>
      </c>
      <c r="D59">
        <f>Sheet1!I58*'region 2'!E59</f>
        <v>371458.28919715999</v>
      </c>
      <c r="E59">
        <v>44</v>
      </c>
      <c r="F59">
        <v>47.710230000000003</v>
      </c>
      <c r="H59">
        <v>58</v>
      </c>
      <c r="I59">
        <v>-0.14188049999999999</v>
      </c>
      <c r="J59">
        <v>2</v>
      </c>
    </row>
    <row r="60" spans="1:10" x14ac:dyDescent="0.45">
      <c r="A60">
        <v>59</v>
      </c>
      <c r="B60">
        <v>2</v>
      </c>
      <c r="C60">
        <f>Sheet1!B59</f>
        <v>31.703438800000001</v>
      </c>
      <c r="D60">
        <f>Sheet1!I59*'region 2'!E60</f>
        <v>517524.18285281997</v>
      </c>
      <c r="E60">
        <v>66</v>
      </c>
      <c r="F60">
        <v>40.032420000000002</v>
      </c>
      <c r="H60">
        <v>59</v>
      </c>
      <c r="I60">
        <v>8.0058199999999996E-2</v>
      </c>
      <c r="J60">
        <v>2</v>
      </c>
    </row>
    <row r="61" spans="1:10" x14ac:dyDescent="0.45">
      <c r="A61">
        <v>60</v>
      </c>
      <c r="B61">
        <v>2</v>
      </c>
      <c r="C61">
        <f>Sheet1!B60</f>
        <v>30.953380630000002</v>
      </c>
      <c r="D61">
        <f>Sheet1!I60*'region 2'!E61</f>
        <v>667677.01689799002</v>
      </c>
      <c r="E61">
        <v>89</v>
      </c>
      <c r="F61">
        <v>33.114719999999998</v>
      </c>
      <c r="H61">
        <v>60</v>
      </c>
      <c r="I61">
        <v>0.5708259</v>
      </c>
      <c r="J61">
        <v>2</v>
      </c>
    </row>
    <row r="62" spans="1:10" x14ac:dyDescent="0.45">
      <c r="A62">
        <v>61</v>
      </c>
      <c r="B62">
        <v>2</v>
      </c>
      <c r="C62">
        <f>Sheet1!B61</f>
        <v>32.090129959999999</v>
      </c>
      <c r="D62">
        <f>Sheet1!I61*'region 2'!E62</f>
        <v>505208.03231580002</v>
      </c>
      <c r="E62">
        <v>66</v>
      </c>
      <c r="F62">
        <v>36.535299999999999</v>
      </c>
      <c r="H62">
        <v>61</v>
      </c>
      <c r="I62">
        <v>-0.23879230000000001</v>
      </c>
      <c r="J62">
        <v>2</v>
      </c>
    </row>
    <row r="63" spans="1:10" x14ac:dyDescent="0.45">
      <c r="A63">
        <v>62</v>
      </c>
      <c r="B63">
        <v>2</v>
      </c>
      <c r="C63">
        <f>Sheet1!B62</f>
        <v>31.512880259999999</v>
      </c>
      <c r="D63">
        <f>Sheet1!I62*'region 2'!E63</f>
        <v>984501.94663260004</v>
      </c>
      <c r="E63">
        <v>132</v>
      </c>
      <c r="F63">
        <v>31.758859999999999</v>
      </c>
      <c r="H63">
        <v>62</v>
      </c>
      <c r="I63">
        <v>-3.39292E-2</v>
      </c>
      <c r="J63">
        <v>2</v>
      </c>
    </row>
    <row r="64" spans="1:10" x14ac:dyDescent="0.45">
      <c r="A64">
        <v>63</v>
      </c>
      <c r="B64">
        <v>2</v>
      </c>
      <c r="C64">
        <f>Sheet1!B63</f>
        <v>31.209887999999999</v>
      </c>
      <c r="D64">
        <f>Sheet1!I63*'region 2'!E64</f>
        <v>1475086.8974279999</v>
      </c>
      <c r="E64">
        <v>199</v>
      </c>
      <c r="F64">
        <v>30.79899</v>
      </c>
      <c r="H64">
        <v>63</v>
      </c>
      <c r="I64">
        <v>0.1839141</v>
      </c>
      <c r="J64">
        <v>2</v>
      </c>
    </row>
    <row r="65" spans="1:10" x14ac:dyDescent="0.45">
      <c r="A65">
        <v>64</v>
      </c>
      <c r="B65">
        <v>2</v>
      </c>
      <c r="C65">
        <f>Sheet1!B64</f>
        <v>30.381789399999999</v>
      </c>
      <c r="D65">
        <f>Sheet1!I64*'region 2'!E65</f>
        <v>1884946.9847572499</v>
      </c>
      <c r="E65">
        <v>265</v>
      </c>
      <c r="F65">
        <v>31.501359999999998</v>
      </c>
      <c r="H65">
        <v>64</v>
      </c>
      <c r="I65">
        <v>0.35363610000000001</v>
      </c>
      <c r="J65">
        <v>2</v>
      </c>
    </row>
    <row r="66" spans="1:10" x14ac:dyDescent="0.45">
      <c r="A66">
        <v>65</v>
      </c>
      <c r="B66">
        <v>2</v>
      </c>
      <c r="C66">
        <f>Sheet1!B65</f>
        <v>30.45720515</v>
      </c>
      <c r="D66">
        <f>Sheet1!I65*'region 2'!E66</f>
        <v>448739.57460023998</v>
      </c>
      <c r="E66">
        <v>66</v>
      </c>
      <c r="F66">
        <v>24.99212</v>
      </c>
      <c r="H66">
        <v>65</v>
      </c>
      <c r="I66">
        <v>-1.8978399999999999E-2</v>
      </c>
      <c r="J66">
        <v>2</v>
      </c>
    </row>
    <row r="67" spans="1:10" x14ac:dyDescent="0.45">
      <c r="A67">
        <v>66</v>
      </c>
      <c r="B67">
        <v>2</v>
      </c>
      <c r="C67">
        <f>Sheet1!B66</f>
        <v>29.77858955</v>
      </c>
      <c r="D67">
        <f>Sheet1!I66*'region 2'!E67</f>
        <v>843297.80003039993</v>
      </c>
      <c r="E67">
        <v>132</v>
      </c>
      <c r="F67">
        <v>22.97871</v>
      </c>
      <c r="H67">
        <v>66</v>
      </c>
      <c r="I67">
        <v>0.12323190000000001</v>
      </c>
      <c r="J67">
        <v>2</v>
      </c>
    </row>
    <row r="68" spans="1:10" x14ac:dyDescent="0.45">
      <c r="A68">
        <v>67</v>
      </c>
      <c r="B68">
        <v>2</v>
      </c>
      <c r="C68">
        <f>Sheet1!B67</f>
        <v>29.435537100000001</v>
      </c>
      <c r="D68">
        <f>Sheet1!I67*'region 2'!E68</f>
        <v>1250801.5274586501</v>
      </c>
      <c r="E68">
        <v>199</v>
      </c>
      <c r="F68">
        <v>22.27467</v>
      </c>
      <c r="H68">
        <v>67</v>
      </c>
      <c r="I68">
        <v>0.2143602</v>
      </c>
      <c r="J68">
        <v>2</v>
      </c>
    </row>
    <row r="69" spans="1:10" x14ac:dyDescent="0.45">
      <c r="A69">
        <v>68</v>
      </c>
      <c r="B69">
        <v>2</v>
      </c>
      <c r="C69">
        <f>Sheet1!B68</f>
        <v>28.51732792</v>
      </c>
      <c r="D69">
        <f>Sheet1!I68*'region 2'!E69</f>
        <v>1723155.7998488399</v>
      </c>
      <c r="E69">
        <v>266</v>
      </c>
      <c r="F69">
        <v>26.633310000000002</v>
      </c>
      <c r="H69">
        <v>68</v>
      </c>
      <c r="I69">
        <v>0.2992609</v>
      </c>
      <c r="J69">
        <v>2</v>
      </c>
    </row>
    <row r="70" spans="1:10" x14ac:dyDescent="0.45">
      <c r="A70">
        <v>69</v>
      </c>
      <c r="B70">
        <v>2</v>
      </c>
      <c r="C70">
        <f>Sheet1!B69</f>
        <v>28.92193675</v>
      </c>
      <c r="D70">
        <f>Sheet1!I69*'region 2'!E70</f>
        <v>312071.31659495004</v>
      </c>
      <c r="E70">
        <v>55</v>
      </c>
      <c r="F70">
        <v>18.716550000000002</v>
      </c>
      <c r="H70">
        <v>69</v>
      </c>
      <c r="I70">
        <v>0.21376329999999999</v>
      </c>
      <c r="J70">
        <v>2</v>
      </c>
    </row>
    <row r="71" spans="1:10" x14ac:dyDescent="0.45">
      <c r="A71">
        <v>70</v>
      </c>
      <c r="B71">
        <v>2</v>
      </c>
      <c r="C71">
        <f>Sheet1!B70</f>
        <v>29.117620729999999</v>
      </c>
      <c r="D71">
        <f>Sheet1!I70*'region 2'!E71</f>
        <v>626751.54970450001</v>
      </c>
      <c r="E71">
        <v>110</v>
      </c>
      <c r="F71">
        <v>19.265730000000001</v>
      </c>
      <c r="H71">
        <v>70</v>
      </c>
      <c r="I71">
        <v>0.27646779999999999</v>
      </c>
      <c r="J71">
        <v>2</v>
      </c>
    </row>
    <row r="72" spans="1:10" x14ac:dyDescent="0.45">
      <c r="A72">
        <v>71</v>
      </c>
      <c r="B72">
        <v>2</v>
      </c>
      <c r="C72">
        <f>Sheet1!B71</f>
        <v>28.75023594</v>
      </c>
      <c r="D72">
        <f>Sheet1!I71*'region 2'!E72</f>
        <v>946619.65801145998</v>
      </c>
      <c r="E72">
        <v>166</v>
      </c>
      <c r="F72">
        <v>20.325060000000001</v>
      </c>
      <c r="H72">
        <v>71</v>
      </c>
      <c r="I72">
        <v>0.2091073</v>
      </c>
      <c r="J72">
        <v>2</v>
      </c>
    </row>
    <row r="73" spans="1:10" x14ac:dyDescent="0.45">
      <c r="A73">
        <v>72</v>
      </c>
      <c r="B73">
        <v>2</v>
      </c>
      <c r="C73">
        <f>Sheet1!B72</f>
        <v>26.236652759999998</v>
      </c>
      <c r="D73">
        <f>Sheet1!I72*'region 2'!E73</f>
        <v>1196607.4937146199</v>
      </c>
      <c r="E73">
        <v>221</v>
      </c>
      <c r="F73">
        <v>18.27955</v>
      </c>
      <c r="H73">
        <v>72</v>
      </c>
      <c r="I73">
        <v>0.97517529999999997</v>
      </c>
      <c r="J73">
        <v>2</v>
      </c>
    </row>
    <row r="74" spans="1:10" x14ac:dyDescent="0.45">
      <c r="A74">
        <v>73</v>
      </c>
      <c r="B74">
        <v>2</v>
      </c>
      <c r="C74">
        <f>Sheet1!B73</f>
        <v>35.22425278</v>
      </c>
      <c r="D74">
        <f>Sheet1!I73*'region 2'!E74</f>
        <v>16497.160824719998</v>
      </c>
      <c r="E74">
        <v>2</v>
      </c>
      <c r="F74">
        <v>38.984999999999999</v>
      </c>
      <c r="H74">
        <v>73</v>
      </c>
      <c r="I74">
        <v>-5.5049899999999999E-2</v>
      </c>
      <c r="J74">
        <v>2</v>
      </c>
    </row>
    <row r="75" spans="1:10" x14ac:dyDescent="0.45">
      <c r="A75">
        <v>74</v>
      </c>
      <c r="B75">
        <v>2</v>
      </c>
      <c r="C75">
        <f>Sheet1!B74</f>
        <v>33.864169439999998</v>
      </c>
      <c r="D75">
        <f>Sheet1!I74*'region 2'!E75</f>
        <v>32300.36809756</v>
      </c>
      <c r="E75">
        <v>4</v>
      </c>
      <c r="F75">
        <v>33.384999999999998</v>
      </c>
      <c r="H75">
        <v>74</v>
      </c>
      <c r="I75">
        <v>-4.68557E-2</v>
      </c>
      <c r="J75">
        <v>2</v>
      </c>
    </row>
    <row r="76" spans="1:10" x14ac:dyDescent="0.45">
      <c r="A76">
        <v>75</v>
      </c>
      <c r="B76">
        <v>2</v>
      </c>
      <c r="C76">
        <f>Sheet1!B75</f>
        <v>31.610029300000001</v>
      </c>
      <c r="D76">
        <f>Sheet1!I75*'region 2'!E76</f>
        <v>52442.618164370004</v>
      </c>
      <c r="E76">
        <v>7</v>
      </c>
      <c r="F76">
        <v>31.991430000000001</v>
      </c>
      <c r="H76">
        <v>75</v>
      </c>
      <c r="I76">
        <v>0.1470659</v>
      </c>
      <c r="J76">
        <v>2</v>
      </c>
    </row>
    <row r="77" spans="1:10" x14ac:dyDescent="0.45">
      <c r="A77">
        <v>76</v>
      </c>
      <c r="B77">
        <v>2</v>
      </c>
      <c r="C77">
        <f>Sheet1!B76</f>
        <v>31.674796539999999</v>
      </c>
      <c r="D77">
        <f>Sheet1!I76*'region 2'!E77</f>
        <v>66073.501891259992</v>
      </c>
      <c r="E77">
        <v>9</v>
      </c>
      <c r="F77">
        <v>49.38111</v>
      </c>
      <c r="H77">
        <v>76</v>
      </c>
      <c r="I77">
        <v>0.66849230000000004</v>
      </c>
      <c r="J77">
        <v>2</v>
      </c>
    </row>
    <row r="78" spans="1:10" x14ac:dyDescent="0.45">
      <c r="A78">
        <v>77</v>
      </c>
      <c r="B78">
        <v>2</v>
      </c>
      <c r="C78">
        <f>Sheet1!B77</f>
        <v>33.96091114</v>
      </c>
      <c r="D78">
        <f>Sheet1!I77*'region 2'!E78</f>
        <v>64313.966515599997</v>
      </c>
      <c r="E78">
        <v>8</v>
      </c>
      <c r="F78">
        <v>33.696249999999999</v>
      </c>
      <c r="H78">
        <v>77</v>
      </c>
      <c r="I78">
        <v>0.2052841</v>
      </c>
      <c r="J78">
        <v>2</v>
      </c>
    </row>
    <row r="79" spans="1:10" x14ac:dyDescent="0.45">
      <c r="A79">
        <v>78</v>
      </c>
      <c r="B79">
        <v>2</v>
      </c>
      <c r="C79">
        <f>Sheet1!B78</f>
        <v>34.881448319999997</v>
      </c>
      <c r="D79">
        <f>Sheet1!I78*'region 2'!E79</f>
        <v>143750.91418451999</v>
      </c>
      <c r="E79">
        <v>18</v>
      </c>
      <c r="F79">
        <v>40.20111</v>
      </c>
      <c r="H79">
        <v>78</v>
      </c>
      <c r="I79">
        <v>0.43889850000000002</v>
      </c>
      <c r="J79">
        <v>2</v>
      </c>
    </row>
    <row r="80" spans="1:10" x14ac:dyDescent="0.45">
      <c r="A80">
        <v>79</v>
      </c>
      <c r="B80">
        <v>2</v>
      </c>
      <c r="C80">
        <f>Sheet1!B79</f>
        <v>32.283632140000002</v>
      </c>
      <c r="D80">
        <f>Sheet1!I79*'region 2'!E80</f>
        <v>192657.58328101999</v>
      </c>
      <c r="E80">
        <v>26</v>
      </c>
      <c r="F80">
        <v>31.385770000000001</v>
      </c>
      <c r="H80">
        <v>79</v>
      </c>
      <c r="I80">
        <v>-0.1571389</v>
      </c>
      <c r="J80">
        <v>2</v>
      </c>
    </row>
    <row r="81" spans="1:10" x14ac:dyDescent="0.45">
      <c r="A81">
        <v>80</v>
      </c>
      <c r="B81">
        <v>2</v>
      </c>
      <c r="C81">
        <f>Sheet1!B80</f>
        <v>32.165040140000002</v>
      </c>
      <c r="D81">
        <f>Sheet1!I80*'region 2'!E81</f>
        <v>270584.68599143997</v>
      </c>
      <c r="E81">
        <v>36</v>
      </c>
      <c r="F81">
        <v>49.183329999999998</v>
      </c>
      <c r="H81">
        <v>80</v>
      </c>
      <c r="I81">
        <v>0.37617139999999999</v>
      </c>
      <c r="J81">
        <v>2</v>
      </c>
    </row>
    <row r="82" spans="1:10" x14ac:dyDescent="0.45">
      <c r="A82">
        <v>81</v>
      </c>
      <c r="B82">
        <v>2</v>
      </c>
      <c r="C82">
        <f>Sheet1!B81</f>
        <v>33.887738419999998</v>
      </c>
      <c r="D82">
        <f>Sheet1!I81*'region 2'!E82</f>
        <v>162992.29088824001</v>
      </c>
      <c r="E82">
        <v>22</v>
      </c>
      <c r="F82">
        <v>33.210450000000002</v>
      </c>
      <c r="H82">
        <v>81</v>
      </c>
      <c r="I82">
        <v>0.43590630000000002</v>
      </c>
      <c r="J82">
        <v>2</v>
      </c>
    </row>
    <row r="83" spans="1:10" x14ac:dyDescent="0.45">
      <c r="A83">
        <v>82</v>
      </c>
      <c r="B83">
        <v>2</v>
      </c>
      <c r="C83">
        <f>Sheet1!B82</f>
        <v>34.019066170000002</v>
      </c>
      <c r="D83">
        <f>Sheet1!I82*'region 2'!E83</f>
        <v>331882.66834447999</v>
      </c>
      <c r="E83">
        <v>44</v>
      </c>
      <c r="F83">
        <v>32.951140000000002</v>
      </c>
      <c r="H83">
        <v>82</v>
      </c>
      <c r="I83">
        <v>-0.29912939999999999</v>
      </c>
      <c r="J83">
        <v>2</v>
      </c>
    </row>
    <row r="84" spans="1:10" x14ac:dyDescent="0.45">
      <c r="A84">
        <v>83</v>
      </c>
      <c r="B84">
        <v>2</v>
      </c>
      <c r="C84">
        <f>Sheet1!B83</f>
        <v>34.280209790000001</v>
      </c>
      <c r="D84">
        <f>Sheet1!I83*'region 2'!E84</f>
        <v>503354.36592473998</v>
      </c>
      <c r="E84">
        <v>66</v>
      </c>
      <c r="F84">
        <v>33.874389999999998</v>
      </c>
      <c r="H84">
        <v>83</v>
      </c>
      <c r="I84">
        <v>-0.18032529999999999</v>
      </c>
      <c r="J84">
        <v>2</v>
      </c>
    </row>
    <row r="85" spans="1:10" x14ac:dyDescent="0.45">
      <c r="A85">
        <v>84</v>
      </c>
      <c r="B85">
        <v>2</v>
      </c>
      <c r="C85">
        <f>Sheet1!B84</f>
        <v>31.166224769999999</v>
      </c>
      <c r="D85">
        <f>Sheet1!I84*'region 2'!E85</f>
        <v>621398.78005296004</v>
      </c>
      <c r="E85">
        <v>89</v>
      </c>
      <c r="F85">
        <v>31.547979999999999</v>
      </c>
      <c r="H85">
        <v>84</v>
      </c>
      <c r="I85">
        <v>0.15264459999999999</v>
      </c>
      <c r="J85">
        <v>2</v>
      </c>
    </row>
    <row r="86" spans="1:10" x14ac:dyDescent="0.45">
      <c r="A86">
        <v>85</v>
      </c>
      <c r="B86">
        <v>2</v>
      </c>
      <c r="C86">
        <f>Sheet1!B85</f>
        <v>32.994491490000001</v>
      </c>
      <c r="D86">
        <f>Sheet1!I85*'region 2'!E86</f>
        <v>458445.50015021994</v>
      </c>
      <c r="E86">
        <v>66</v>
      </c>
      <c r="F86">
        <v>28.900759999999998</v>
      </c>
      <c r="H86">
        <v>85</v>
      </c>
      <c r="I86">
        <v>-0.52269100000000002</v>
      </c>
      <c r="J86">
        <v>2</v>
      </c>
    </row>
    <row r="87" spans="1:10" x14ac:dyDescent="0.45">
      <c r="A87">
        <v>86</v>
      </c>
      <c r="B87">
        <v>2</v>
      </c>
      <c r="C87">
        <f>Sheet1!B86</f>
        <v>31.628331620000001</v>
      </c>
      <c r="D87">
        <f>Sheet1!I86*'region 2'!E87</f>
        <v>888494.85460031999</v>
      </c>
      <c r="E87">
        <v>132</v>
      </c>
      <c r="F87">
        <v>25.975149999999999</v>
      </c>
      <c r="H87">
        <v>86</v>
      </c>
      <c r="I87">
        <v>4.8981499999999997E-2</v>
      </c>
      <c r="J87">
        <v>2</v>
      </c>
    </row>
    <row r="88" spans="1:10" x14ac:dyDescent="0.45">
      <c r="A88">
        <v>87</v>
      </c>
      <c r="B88">
        <v>2</v>
      </c>
      <c r="C88">
        <f>Sheet1!B87</f>
        <v>30.849518360000001</v>
      </c>
      <c r="D88">
        <f>Sheet1!I87*'region 2'!E88</f>
        <v>1381618.1591103501</v>
      </c>
      <c r="E88">
        <v>199</v>
      </c>
      <c r="F88">
        <v>34.743110000000001</v>
      </c>
      <c r="H88">
        <v>87</v>
      </c>
      <c r="I88">
        <v>1.4626479999999999</v>
      </c>
      <c r="J88">
        <v>2</v>
      </c>
    </row>
    <row r="89" spans="1:10" x14ac:dyDescent="0.45">
      <c r="A89">
        <v>88</v>
      </c>
      <c r="B89">
        <v>2</v>
      </c>
      <c r="C89">
        <f>Sheet1!B88</f>
        <v>28.03749286</v>
      </c>
      <c r="D89">
        <f>Sheet1!I88*'region 2'!E89</f>
        <v>1788983.6051823501</v>
      </c>
      <c r="E89">
        <v>265</v>
      </c>
      <c r="F89">
        <v>39.114229999999999</v>
      </c>
      <c r="H89">
        <v>88</v>
      </c>
      <c r="I89">
        <v>1.0797810000000001</v>
      </c>
      <c r="J89">
        <v>2</v>
      </c>
    </row>
    <row r="90" spans="1:10" x14ac:dyDescent="0.45">
      <c r="A90">
        <v>89</v>
      </c>
      <c r="B90">
        <v>2</v>
      </c>
      <c r="C90">
        <f>Sheet1!B89</f>
        <v>31.608251859999999</v>
      </c>
      <c r="D90">
        <f>Sheet1!I89*'region 2'!E90</f>
        <v>419105.53459896002</v>
      </c>
      <c r="E90">
        <v>66</v>
      </c>
      <c r="F90">
        <v>23.79243</v>
      </c>
      <c r="H90">
        <v>89</v>
      </c>
      <c r="I90">
        <v>4.5342300000000002E-2</v>
      </c>
      <c r="J90">
        <v>2</v>
      </c>
    </row>
    <row r="91" spans="1:10" x14ac:dyDescent="0.45">
      <c r="A91">
        <v>90</v>
      </c>
      <c r="B91">
        <v>2</v>
      </c>
      <c r="C91">
        <f>Sheet1!B90</f>
        <v>30.69277181</v>
      </c>
      <c r="D91">
        <f>Sheet1!I90*'region 2'!E91</f>
        <v>817108.24914708</v>
      </c>
      <c r="E91">
        <v>132</v>
      </c>
      <c r="F91">
        <v>24.37106</v>
      </c>
      <c r="H91">
        <v>90</v>
      </c>
      <c r="I91">
        <v>0.15083060000000001</v>
      </c>
      <c r="J91">
        <v>2</v>
      </c>
    </row>
    <row r="92" spans="1:10" x14ac:dyDescent="0.45">
      <c r="A92">
        <v>91</v>
      </c>
      <c r="B92">
        <v>2</v>
      </c>
      <c r="C92">
        <f>Sheet1!B91</f>
        <v>29.68434813</v>
      </c>
      <c r="D92">
        <f>Sheet1!I91*'region 2'!E92</f>
        <v>1275879.05335657</v>
      </c>
      <c r="E92">
        <v>199</v>
      </c>
      <c r="F92">
        <v>30.803370000000001</v>
      </c>
      <c r="H92">
        <v>91</v>
      </c>
      <c r="I92">
        <v>1.378679</v>
      </c>
      <c r="J92">
        <v>2</v>
      </c>
    </row>
    <row r="93" spans="1:10" x14ac:dyDescent="0.45">
      <c r="A93">
        <v>92</v>
      </c>
      <c r="B93">
        <v>2</v>
      </c>
      <c r="C93">
        <f>Sheet1!B92</f>
        <v>26.449679320000001</v>
      </c>
      <c r="D93">
        <f>Sheet1!I92*'region 2'!E93</f>
        <v>1689608.1148625</v>
      </c>
      <c r="E93">
        <v>266</v>
      </c>
      <c r="F93">
        <v>30.684249999999999</v>
      </c>
      <c r="H93">
        <v>92</v>
      </c>
      <c r="I93">
        <v>0.74367340000000004</v>
      </c>
      <c r="J93">
        <v>2</v>
      </c>
    </row>
    <row r="94" spans="1:10" x14ac:dyDescent="0.45">
      <c r="A94">
        <v>93</v>
      </c>
      <c r="B94">
        <v>2</v>
      </c>
      <c r="C94">
        <f>Sheet1!B93</f>
        <v>30.36607819</v>
      </c>
      <c r="D94">
        <f>Sheet1!I93*'region 2'!E94</f>
        <v>305016.34449935</v>
      </c>
      <c r="E94">
        <v>55</v>
      </c>
      <c r="F94">
        <v>20.734000000000002</v>
      </c>
      <c r="H94">
        <v>93</v>
      </c>
      <c r="I94">
        <v>0.3148745</v>
      </c>
      <c r="J94">
        <v>2</v>
      </c>
    </row>
    <row r="95" spans="1:10" x14ac:dyDescent="0.45">
      <c r="A95">
        <v>94</v>
      </c>
      <c r="B95">
        <v>2</v>
      </c>
      <c r="C95">
        <f>Sheet1!B94</f>
        <v>28.885814669999998</v>
      </c>
      <c r="D95">
        <f>Sheet1!I94*'region 2'!E95</f>
        <v>630192.26095430006</v>
      </c>
      <c r="E95">
        <v>110</v>
      </c>
      <c r="F95">
        <v>23.702000000000002</v>
      </c>
      <c r="H95">
        <v>94</v>
      </c>
      <c r="I95">
        <v>0.57806210000000002</v>
      </c>
      <c r="J95">
        <v>2</v>
      </c>
    </row>
    <row r="96" spans="1:10" x14ac:dyDescent="0.45">
      <c r="A96">
        <v>95</v>
      </c>
      <c r="B96">
        <v>2</v>
      </c>
      <c r="C96">
        <f>Sheet1!B95</f>
        <v>26.073810940000001</v>
      </c>
      <c r="D96">
        <f>Sheet1!I95*'region 2'!E96</f>
        <v>926891.94129277999</v>
      </c>
      <c r="E96">
        <v>166</v>
      </c>
      <c r="F96">
        <v>22.717469999999999</v>
      </c>
      <c r="H96">
        <v>95</v>
      </c>
      <c r="I96">
        <v>0.38835930000000002</v>
      </c>
      <c r="J96">
        <v>2</v>
      </c>
    </row>
    <row r="97" spans="1:10" x14ac:dyDescent="0.45">
      <c r="A97">
        <v>96</v>
      </c>
      <c r="B97">
        <v>2</v>
      </c>
      <c r="C97">
        <f>Sheet1!B96</f>
        <v>25.53423944</v>
      </c>
      <c r="D97">
        <f>Sheet1!I96*'region 2'!E97</f>
        <v>1206873.85620594</v>
      </c>
      <c r="E97">
        <v>221</v>
      </c>
      <c r="F97">
        <v>22.330500000000001</v>
      </c>
      <c r="H97">
        <v>96</v>
      </c>
      <c r="I97">
        <v>0.8088128</v>
      </c>
      <c r="J9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workbookViewId="0">
      <selection activeCell="D31" sqref="D31"/>
    </sheetView>
  </sheetViews>
  <sheetFormatPr defaultColWidth="11.86328125" defaultRowHeight="14.25" x14ac:dyDescent="0.45"/>
  <cols>
    <col min="1" max="1" width="16.33203125" bestFit="1" customWidth="1"/>
    <col min="2" max="2" width="10.19921875" bestFit="1" customWidth="1"/>
    <col min="3" max="3" width="11.46484375" bestFit="1" customWidth="1"/>
    <col min="4" max="4" width="11.86328125" bestFit="1" customWidth="1"/>
    <col min="5" max="5" width="18.59765625" bestFit="1" customWidth="1"/>
    <col min="6" max="6" width="15.33203125" bestFit="1" customWidth="1"/>
    <col min="8" max="8" width="2.66406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45">
      <c r="A2">
        <v>1</v>
      </c>
      <c r="B2">
        <v>3</v>
      </c>
      <c r="C2">
        <f>Sheet1!C1</f>
        <v>34.647665310000001</v>
      </c>
      <c r="D2">
        <f>Sheet1!J1*'region 3'!E2</f>
        <v>23680.51814556</v>
      </c>
      <c r="E2">
        <v>2</v>
      </c>
      <c r="F2">
        <v>37.155000000000001</v>
      </c>
      <c r="H2">
        <v>1</v>
      </c>
      <c r="I2">
        <v>-4.0319529999999997</v>
      </c>
      <c r="J2">
        <v>3</v>
      </c>
    </row>
    <row r="3" spans="1:10" x14ac:dyDescent="0.45">
      <c r="A3">
        <v>2</v>
      </c>
      <c r="B3">
        <v>3</v>
      </c>
      <c r="C3">
        <f>Sheet1!C2</f>
        <v>37.960729860000001</v>
      </c>
      <c r="D3">
        <f>Sheet1!J2*'region 3'!E3</f>
        <v>43276.077381559997</v>
      </c>
      <c r="E3">
        <v>4</v>
      </c>
      <c r="F3">
        <v>33.844999999999999</v>
      </c>
      <c r="H3">
        <v>2</v>
      </c>
      <c r="I3">
        <v>-2.6837620000000002</v>
      </c>
      <c r="J3">
        <v>3</v>
      </c>
    </row>
    <row r="4" spans="1:10" x14ac:dyDescent="0.45">
      <c r="A4">
        <v>3</v>
      </c>
      <c r="B4">
        <v>3</v>
      </c>
      <c r="C4">
        <f>Sheet1!C3</f>
        <v>40.855657899999997</v>
      </c>
      <c r="D4">
        <f>Sheet1!J3*'region 3'!E4</f>
        <v>70323.238704000003</v>
      </c>
      <c r="E4">
        <v>6</v>
      </c>
      <c r="F4">
        <v>35.99333</v>
      </c>
      <c r="H4">
        <v>3</v>
      </c>
      <c r="I4">
        <v>-2.748113</v>
      </c>
      <c r="J4">
        <v>3</v>
      </c>
    </row>
    <row r="5" spans="1:10" x14ac:dyDescent="0.45">
      <c r="A5">
        <v>4</v>
      </c>
      <c r="B5">
        <v>3</v>
      </c>
      <c r="C5">
        <f>Sheet1!C4</f>
        <v>42.550679670000001</v>
      </c>
      <c r="D5">
        <f>Sheet1!J4*'region 3'!E5</f>
        <v>105113.77535079001</v>
      </c>
      <c r="E5">
        <v>9</v>
      </c>
      <c r="F5">
        <v>38.967779999999998</v>
      </c>
      <c r="H5">
        <v>4</v>
      </c>
      <c r="I5">
        <v>-2.6815799999999999</v>
      </c>
      <c r="J5">
        <v>3</v>
      </c>
    </row>
    <row r="6" spans="1:10" x14ac:dyDescent="0.45">
      <c r="A6">
        <v>5</v>
      </c>
      <c r="B6">
        <v>3</v>
      </c>
      <c r="C6">
        <f>Sheet1!C5</f>
        <v>31.576114459999999</v>
      </c>
      <c r="D6">
        <f>Sheet1!J5*'region 3'!E6</f>
        <v>86116.776038640004</v>
      </c>
      <c r="E6">
        <v>8</v>
      </c>
      <c r="F6">
        <v>24.62125</v>
      </c>
      <c r="H6">
        <v>5</v>
      </c>
      <c r="I6">
        <v>0.61450050000000001</v>
      </c>
      <c r="J6">
        <v>3</v>
      </c>
    </row>
    <row r="7" spans="1:10" x14ac:dyDescent="0.45">
      <c r="A7">
        <v>6</v>
      </c>
      <c r="B7">
        <v>3</v>
      </c>
      <c r="C7">
        <f>Sheet1!C6</f>
        <v>40.421604289999998</v>
      </c>
      <c r="D7">
        <f>Sheet1!J6*'region 3'!E7</f>
        <v>233091.77945885999</v>
      </c>
      <c r="E7">
        <v>18</v>
      </c>
      <c r="F7">
        <v>32.198889999999999</v>
      </c>
      <c r="H7">
        <v>6</v>
      </c>
      <c r="I7">
        <v>1.010829</v>
      </c>
      <c r="J7">
        <v>3</v>
      </c>
    </row>
    <row r="8" spans="1:10" x14ac:dyDescent="0.45">
      <c r="A8">
        <v>7</v>
      </c>
      <c r="B8">
        <v>3</v>
      </c>
      <c r="C8">
        <f>Sheet1!C7</f>
        <v>33.200205680000003</v>
      </c>
      <c r="D8">
        <f>Sheet1!J7*'region 3'!E8</f>
        <v>284206.64776972</v>
      </c>
      <c r="E8">
        <v>26</v>
      </c>
      <c r="F8">
        <v>30.54654</v>
      </c>
      <c r="H8">
        <v>7</v>
      </c>
      <c r="I8">
        <v>-1.2247330000000001</v>
      </c>
      <c r="J8">
        <v>3</v>
      </c>
    </row>
    <row r="9" spans="1:10" x14ac:dyDescent="0.45">
      <c r="A9">
        <v>8</v>
      </c>
      <c r="B9">
        <v>3</v>
      </c>
      <c r="C9">
        <f>Sheet1!C8</f>
        <v>42.191931719999999</v>
      </c>
      <c r="D9">
        <f>Sheet1!J8*'region 3'!E9</f>
        <v>427963.04272584</v>
      </c>
      <c r="E9">
        <v>36</v>
      </c>
      <c r="F9">
        <v>35.627499999999998</v>
      </c>
      <c r="H9">
        <v>8</v>
      </c>
      <c r="I9">
        <v>-1.16022</v>
      </c>
      <c r="J9">
        <v>3</v>
      </c>
    </row>
    <row r="10" spans="1:10" x14ac:dyDescent="0.45">
      <c r="A10">
        <v>9</v>
      </c>
      <c r="B10">
        <v>3</v>
      </c>
      <c r="C10">
        <f>Sheet1!C9</f>
        <v>31.50455337</v>
      </c>
      <c r="D10">
        <f>Sheet1!J9*'region 3'!E10</f>
        <v>230966.74870436999</v>
      </c>
      <c r="E10">
        <v>21</v>
      </c>
      <c r="F10">
        <v>25.793810000000001</v>
      </c>
      <c r="H10">
        <v>9</v>
      </c>
      <c r="I10">
        <v>0.83185109999999995</v>
      </c>
      <c r="J10">
        <v>3</v>
      </c>
    </row>
    <row r="11" spans="1:10" x14ac:dyDescent="0.45">
      <c r="A11">
        <v>10</v>
      </c>
      <c r="B11">
        <v>3</v>
      </c>
      <c r="C11">
        <f>Sheet1!C10</f>
        <v>35.407102000000002</v>
      </c>
      <c r="D11">
        <f>Sheet1!J10*'region 3'!E11</f>
        <v>503068.35123996</v>
      </c>
      <c r="E11">
        <v>44</v>
      </c>
      <c r="F11">
        <v>29.883179999999999</v>
      </c>
      <c r="H11">
        <v>10</v>
      </c>
      <c r="I11">
        <v>0.24047350000000001</v>
      </c>
      <c r="J11">
        <v>3</v>
      </c>
    </row>
    <row r="12" spans="1:10" x14ac:dyDescent="0.45">
      <c r="A12">
        <v>11</v>
      </c>
      <c r="B12">
        <v>3</v>
      </c>
      <c r="C12">
        <f>Sheet1!C11</f>
        <v>34.778158830000002</v>
      </c>
      <c r="D12">
        <f>Sheet1!J11*'region 3'!E12</f>
        <v>720113.11881925003</v>
      </c>
      <c r="E12">
        <v>65</v>
      </c>
      <c r="F12">
        <v>29.647690000000001</v>
      </c>
      <c r="H12">
        <v>11</v>
      </c>
      <c r="I12">
        <v>-0.48619430000000002</v>
      </c>
      <c r="J12">
        <v>3</v>
      </c>
    </row>
    <row r="13" spans="1:10" x14ac:dyDescent="0.45">
      <c r="A13">
        <v>12</v>
      </c>
      <c r="B13">
        <v>3</v>
      </c>
      <c r="C13">
        <f>Sheet1!C12</f>
        <v>36.187366599999997</v>
      </c>
      <c r="D13">
        <f>Sheet1!J12*'region 3'!E13</f>
        <v>1018463.2836883999</v>
      </c>
      <c r="E13">
        <v>88</v>
      </c>
      <c r="F13">
        <v>32.375790000000002</v>
      </c>
      <c r="H13">
        <v>12</v>
      </c>
      <c r="I13">
        <v>6.1176899999999999E-2</v>
      </c>
      <c r="J13">
        <v>3</v>
      </c>
    </row>
    <row r="14" spans="1:10" x14ac:dyDescent="0.45">
      <c r="A14">
        <v>13</v>
      </c>
      <c r="B14">
        <v>3</v>
      </c>
      <c r="C14">
        <f>Sheet1!C13</f>
        <v>58.175682629999997</v>
      </c>
      <c r="D14">
        <f>Sheet1!J13*'region 3'!E14</f>
        <v>866558.34883475001</v>
      </c>
      <c r="E14">
        <v>65</v>
      </c>
      <c r="F14">
        <v>68.538309999999996</v>
      </c>
      <c r="H14">
        <v>13</v>
      </c>
      <c r="I14">
        <v>18.593</v>
      </c>
      <c r="J14">
        <v>3</v>
      </c>
    </row>
    <row r="15" spans="1:10" x14ac:dyDescent="0.45">
      <c r="A15">
        <v>14</v>
      </c>
      <c r="B15">
        <v>3</v>
      </c>
      <c r="C15">
        <f>Sheet1!C14</f>
        <v>31.46547559</v>
      </c>
      <c r="D15">
        <f>Sheet1!J14*'region 3'!E15</f>
        <v>1352927.35521557</v>
      </c>
      <c r="E15">
        <v>131</v>
      </c>
      <c r="F15">
        <v>26.450759999999999</v>
      </c>
      <c r="H15">
        <v>14</v>
      </c>
      <c r="I15">
        <v>0.129467</v>
      </c>
      <c r="J15">
        <v>3</v>
      </c>
    </row>
    <row r="16" spans="1:10" x14ac:dyDescent="0.45">
      <c r="A16">
        <v>15</v>
      </c>
      <c r="B16">
        <v>3</v>
      </c>
      <c r="C16">
        <f>Sheet1!C15</f>
        <v>37.825617780000002</v>
      </c>
      <c r="D16">
        <f>Sheet1!J15*'region 3'!E16</f>
        <v>2243867.0197868999</v>
      </c>
      <c r="E16">
        <v>197</v>
      </c>
      <c r="F16">
        <v>31.234470000000002</v>
      </c>
      <c r="H16">
        <v>15</v>
      </c>
      <c r="I16">
        <v>0.43337959999999998</v>
      </c>
      <c r="J16">
        <v>3</v>
      </c>
    </row>
    <row r="17" spans="1:10" x14ac:dyDescent="0.45">
      <c r="A17">
        <v>16</v>
      </c>
      <c r="B17">
        <v>3</v>
      </c>
      <c r="C17">
        <f>Sheet1!C16</f>
        <v>35.701148549999999</v>
      </c>
      <c r="D17">
        <f>Sheet1!J16*'region 3'!E17</f>
        <v>2801315.1087711803</v>
      </c>
      <c r="E17">
        <v>262</v>
      </c>
      <c r="F17">
        <v>28.649159999999998</v>
      </c>
      <c r="H17">
        <v>16</v>
      </c>
      <c r="I17">
        <v>-1.373523</v>
      </c>
      <c r="J17">
        <v>3</v>
      </c>
    </row>
    <row r="18" spans="1:10" x14ac:dyDescent="0.45">
      <c r="A18">
        <v>17</v>
      </c>
      <c r="B18">
        <v>3</v>
      </c>
      <c r="C18">
        <f>Sheet1!C17</f>
        <v>61.505794569999999</v>
      </c>
      <c r="D18">
        <f>Sheet1!J17*'region 3'!E18</f>
        <v>817498.9342429</v>
      </c>
      <c r="E18">
        <v>65</v>
      </c>
      <c r="F18">
        <v>55.663690000000003</v>
      </c>
      <c r="H18">
        <v>17</v>
      </c>
      <c r="I18">
        <v>18.072320000000001</v>
      </c>
      <c r="J18">
        <v>3</v>
      </c>
    </row>
    <row r="19" spans="1:10" x14ac:dyDescent="0.45">
      <c r="A19">
        <v>18</v>
      </c>
      <c r="B19">
        <v>3</v>
      </c>
      <c r="C19">
        <f>Sheet1!C18</f>
        <v>39.947866310000002</v>
      </c>
      <c r="D19">
        <f>Sheet1!J18*'region 3'!E19</f>
        <v>1452545.8247128101</v>
      </c>
      <c r="E19">
        <v>131</v>
      </c>
      <c r="F19">
        <v>31.116790000000002</v>
      </c>
      <c r="H19">
        <v>18</v>
      </c>
      <c r="I19">
        <v>2.9801530000000001</v>
      </c>
      <c r="J19">
        <v>3</v>
      </c>
    </row>
    <row r="20" spans="1:10" x14ac:dyDescent="0.45">
      <c r="A20">
        <v>19</v>
      </c>
      <c r="B20">
        <v>3</v>
      </c>
      <c r="C20">
        <f>Sheet1!C19</f>
        <v>34.700469339999998</v>
      </c>
      <c r="D20">
        <f>Sheet1!J19*'region 3'!E20</f>
        <v>2107026.0720041604</v>
      </c>
      <c r="E20">
        <v>197</v>
      </c>
      <c r="F20">
        <v>27.25112</v>
      </c>
      <c r="H20">
        <v>19</v>
      </c>
      <c r="I20">
        <v>0.1576979</v>
      </c>
      <c r="J20">
        <v>3</v>
      </c>
    </row>
    <row r="21" spans="1:10" x14ac:dyDescent="0.45">
      <c r="A21">
        <v>20</v>
      </c>
      <c r="B21">
        <v>3</v>
      </c>
      <c r="C21">
        <f>Sheet1!C20</f>
        <v>24.651292399999999</v>
      </c>
      <c r="D21">
        <f>Sheet1!J20*'region 3'!E21</f>
        <v>2681390.7898721802</v>
      </c>
      <c r="E21">
        <v>263</v>
      </c>
      <c r="F21">
        <v>32.820610000000002</v>
      </c>
      <c r="H21">
        <v>20</v>
      </c>
      <c r="I21">
        <v>-0.35549190000000003</v>
      </c>
      <c r="J21">
        <v>3</v>
      </c>
    </row>
    <row r="22" spans="1:10" x14ac:dyDescent="0.45">
      <c r="A22">
        <v>21</v>
      </c>
      <c r="B22">
        <v>3</v>
      </c>
      <c r="C22">
        <f>Sheet1!C21</f>
        <v>36.57985515</v>
      </c>
      <c r="D22">
        <f>Sheet1!J21*'region 3'!E22</f>
        <v>589423.23977615999</v>
      </c>
      <c r="E22">
        <v>54</v>
      </c>
      <c r="F22">
        <v>39.934629999999999</v>
      </c>
      <c r="H22">
        <v>21</v>
      </c>
      <c r="I22">
        <v>8.843045</v>
      </c>
      <c r="J22">
        <v>3</v>
      </c>
    </row>
    <row r="23" spans="1:10" x14ac:dyDescent="0.45">
      <c r="A23">
        <v>22</v>
      </c>
      <c r="B23">
        <v>3</v>
      </c>
      <c r="C23">
        <f>Sheet1!C22</f>
        <v>37.924631929999997</v>
      </c>
      <c r="D23">
        <f>Sheet1!J22*'region 3'!E23</f>
        <v>1161532.99017628</v>
      </c>
      <c r="E23">
        <v>109</v>
      </c>
      <c r="F23">
        <v>29.145320000000002</v>
      </c>
      <c r="H23">
        <v>22</v>
      </c>
      <c r="I23">
        <v>2.3739819999999998</v>
      </c>
      <c r="J23">
        <v>3</v>
      </c>
    </row>
    <row r="24" spans="1:10" x14ac:dyDescent="0.45">
      <c r="A24">
        <v>23</v>
      </c>
      <c r="B24">
        <v>3</v>
      </c>
      <c r="C24">
        <f>Sheet1!C23</f>
        <v>31.525527889999999</v>
      </c>
      <c r="D24">
        <f>Sheet1!J23*'region 3'!E24</f>
        <v>1576140.7588644801</v>
      </c>
      <c r="E24">
        <v>164</v>
      </c>
      <c r="F24">
        <v>24.987500000000001</v>
      </c>
      <c r="H24">
        <v>23</v>
      </c>
      <c r="I24">
        <v>-7.1422999999999999E-3</v>
      </c>
      <c r="J24">
        <v>3</v>
      </c>
    </row>
    <row r="25" spans="1:10" x14ac:dyDescent="0.45">
      <c r="A25">
        <v>24</v>
      </c>
      <c r="B25">
        <v>3</v>
      </c>
      <c r="C25">
        <f>Sheet1!C24</f>
        <v>34.694432409999997</v>
      </c>
      <c r="D25">
        <f>Sheet1!J24*'region 3'!E25</f>
        <v>2191514.4332785499</v>
      </c>
      <c r="E25">
        <v>219</v>
      </c>
      <c r="F25">
        <v>30.22495</v>
      </c>
      <c r="H25">
        <v>24</v>
      </c>
      <c r="I25">
        <v>0.62332739999999998</v>
      </c>
      <c r="J25">
        <v>3</v>
      </c>
    </row>
    <row r="26" spans="1:10" x14ac:dyDescent="0.45">
      <c r="A26">
        <v>25</v>
      </c>
      <c r="B26">
        <v>3</v>
      </c>
      <c r="C26">
        <f>Sheet1!C25</f>
        <v>42.059207909999998</v>
      </c>
      <c r="D26">
        <f>Sheet1!J25*'region 3'!E26</f>
        <v>28113.223394799999</v>
      </c>
      <c r="E26">
        <v>2</v>
      </c>
      <c r="F26">
        <v>37.805</v>
      </c>
      <c r="H26">
        <v>25</v>
      </c>
      <c r="I26">
        <v>-9.6042349999999992</v>
      </c>
      <c r="J26">
        <v>3</v>
      </c>
    </row>
    <row r="27" spans="1:10" x14ac:dyDescent="0.45">
      <c r="A27">
        <v>26</v>
      </c>
      <c r="B27">
        <v>3</v>
      </c>
      <c r="C27">
        <f>Sheet1!C26</f>
        <v>40.47853928</v>
      </c>
      <c r="D27">
        <f>Sheet1!J26*'region 3'!E27</f>
        <v>60964.506768879997</v>
      </c>
      <c r="E27">
        <v>4</v>
      </c>
      <c r="F27">
        <v>35.69</v>
      </c>
      <c r="H27">
        <v>26</v>
      </c>
      <c r="I27">
        <v>-1.381618</v>
      </c>
      <c r="J27">
        <v>3</v>
      </c>
    </row>
    <row r="28" spans="1:10" x14ac:dyDescent="0.45">
      <c r="A28">
        <v>27</v>
      </c>
      <c r="B28">
        <v>3</v>
      </c>
      <c r="C28">
        <f>Sheet1!C27</f>
        <v>33.871467279999997</v>
      </c>
      <c r="D28">
        <f>Sheet1!J27*'region 3'!E28</f>
        <v>95211.127451099994</v>
      </c>
      <c r="E28">
        <v>6</v>
      </c>
      <c r="F28">
        <v>35.738329999999998</v>
      </c>
      <c r="H28">
        <v>27</v>
      </c>
      <c r="I28">
        <v>1.9204349999999999</v>
      </c>
      <c r="J28">
        <v>3</v>
      </c>
    </row>
    <row r="29" spans="1:10" x14ac:dyDescent="0.45">
      <c r="A29">
        <v>28</v>
      </c>
      <c r="B29">
        <v>3</v>
      </c>
      <c r="C29">
        <f>Sheet1!C28</f>
        <v>31.289004569999999</v>
      </c>
      <c r="D29">
        <f>Sheet1!J28*'region 3'!E29</f>
        <v>116730.40525488001</v>
      </c>
      <c r="E29">
        <v>9</v>
      </c>
      <c r="F29">
        <v>37.261110000000002</v>
      </c>
      <c r="H29">
        <v>28</v>
      </c>
      <c r="I29">
        <v>-3.0203500000000001</v>
      </c>
      <c r="J29">
        <v>3</v>
      </c>
    </row>
    <row r="30" spans="1:10" x14ac:dyDescent="0.45">
      <c r="A30">
        <v>29</v>
      </c>
      <c r="B30">
        <v>3</v>
      </c>
      <c r="C30">
        <f>Sheet1!C29</f>
        <v>39.516229969999998</v>
      </c>
      <c r="D30">
        <f>Sheet1!J29*'region 3'!E30</f>
        <v>101864.86243112</v>
      </c>
      <c r="E30">
        <v>8</v>
      </c>
      <c r="F30">
        <v>38.088749999999997</v>
      </c>
      <c r="H30">
        <v>29</v>
      </c>
      <c r="I30">
        <v>-6.9521699999999997</v>
      </c>
      <c r="J30">
        <v>3</v>
      </c>
    </row>
    <row r="31" spans="1:10" x14ac:dyDescent="0.45">
      <c r="A31">
        <v>30</v>
      </c>
      <c r="B31">
        <v>3</v>
      </c>
      <c r="C31">
        <f>Sheet1!C30</f>
        <v>40.580403789999998</v>
      </c>
      <c r="D31">
        <f>Sheet1!J30*'region 3'!E31</f>
        <v>264415.23339282</v>
      </c>
      <c r="E31">
        <v>18</v>
      </c>
      <c r="F31">
        <v>35.47222</v>
      </c>
      <c r="H31">
        <v>30</v>
      </c>
      <c r="I31">
        <v>-1.945541</v>
      </c>
      <c r="J31">
        <v>3</v>
      </c>
    </row>
    <row r="32" spans="1:10" x14ac:dyDescent="0.45">
      <c r="A32">
        <v>31</v>
      </c>
      <c r="B32">
        <v>3</v>
      </c>
      <c r="C32">
        <f>Sheet1!C31</f>
        <v>29.82622456</v>
      </c>
      <c r="D32">
        <f>Sheet1!J31*'region 3'!E32</f>
        <v>338726.58745796001</v>
      </c>
      <c r="E32">
        <v>26</v>
      </c>
      <c r="F32">
        <v>36.623080000000002</v>
      </c>
      <c r="H32">
        <v>31</v>
      </c>
      <c r="I32">
        <v>-6.5618629999999998</v>
      </c>
      <c r="J32">
        <v>3</v>
      </c>
    </row>
    <row r="33" spans="1:10" x14ac:dyDescent="0.45">
      <c r="A33">
        <v>32</v>
      </c>
      <c r="B33">
        <v>3</v>
      </c>
      <c r="C33">
        <f>Sheet1!C32</f>
        <v>30.828452110000001</v>
      </c>
      <c r="D33">
        <f>Sheet1!J32*'region 3'!E33</f>
        <v>398776.14456263999</v>
      </c>
      <c r="E33">
        <v>36</v>
      </c>
      <c r="F33">
        <v>31.03417</v>
      </c>
      <c r="H33">
        <v>32</v>
      </c>
      <c r="I33">
        <v>-2.4527869999999998</v>
      </c>
      <c r="J33">
        <v>3</v>
      </c>
    </row>
    <row r="34" spans="1:10" x14ac:dyDescent="0.45">
      <c r="A34">
        <v>33</v>
      </c>
      <c r="B34">
        <v>3</v>
      </c>
      <c r="C34">
        <f>Sheet1!C33</f>
        <v>39.275657860000003</v>
      </c>
      <c r="D34">
        <f>Sheet1!J33*'region 3'!E34</f>
        <v>274802.97462386999</v>
      </c>
      <c r="E34">
        <v>21</v>
      </c>
      <c r="F34">
        <v>29.982379999999999</v>
      </c>
      <c r="H34">
        <v>33</v>
      </c>
      <c r="I34">
        <v>-1.5367249999999999</v>
      </c>
      <c r="J34">
        <v>3</v>
      </c>
    </row>
    <row r="35" spans="1:10" x14ac:dyDescent="0.45">
      <c r="A35">
        <v>34</v>
      </c>
      <c r="B35">
        <v>3</v>
      </c>
      <c r="C35">
        <f>Sheet1!C34</f>
        <v>37.074056800000001</v>
      </c>
      <c r="D35">
        <f>Sheet1!J34*'region 3'!E35</f>
        <v>563841.10188692005</v>
      </c>
      <c r="E35">
        <v>44</v>
      </c>
      <c r="F35">
        <v>30.95523</v>
      </c>
      <c r="H35">
        <v>34</v>
      </c>
      <c r="I35">
        <v>-2.1437119999999998</v>
      </c>
      <c r="J35">
        <v>3</v>
      </c>
    </row>
    <row r="36" spans="1:10" x14ac:dyDescent="0.45">
      <c r="A36">
        <v>35</v>
      </c>
      <c r="B36">
        <v>3</v>
      </c>
      <c r="C36">
        <f>Sheet1!C35</f>
        <v>39.963863789999998</v>
      </c>
      <c r="D36">
        <f>Sheet1!J35*'region 3'!E36</f>
        <v>894460.97038479999</v>
      </c>
      <c r="E36">
        <v>65</v>
      </c>
      <c r="F36">
        <v>36.36</v>
      </c>
      <c r="H36">
        <v>35</v>
      </c>
      <c r="I36">
        <v>-2.893065</v>
      </c>
      <c r="J36">
        <v>3</v>
      </c>
    </row>
    <row r="37" spans="1:10" x14ac:dyDescent="0.45">
      <c r="A37">
        <v>36</v>
      </c>
      <c r="B37">
        <v>3</v>
      </c>
      <c r="C37">
        <f>Sheet1!C36</f>
        <v>31.114117140000001</v>
      </c>
      <c r="D37">
        <f>Sheet1!J36*'region 3'!E37</f>
        <v>907631.81546840002</v>
      </c>
      <c r="E37">
        <v>88</v>
      </c>
      <c r="F37">
        <v>29.967839999999999</v>
      </c>
      <c r="H37">
        <v>36</v>
      </c>
      <c r="I37">
        <v>-2.7452649999999998</v>
      </c>
      <c r="J37">
        <v>3</v>
      </c>
    </row>
    <row r="38" spans="1:10" x14ac:dyDescent="0.45">
      <c r="A38">
        <v>37</v>
      </c>
      <c r="B38">
        <v>3</v>
      </c>
      <c r="C38">
        <f>Sheet1!C37</f>
        <v>36.581628680000001</v>
      </c>
      <c r="D38">
        <f>Sheet1!J37*'region 3'!E38</f>
        <v>717358.4251925</v>
      </c>
      <c r="E38">
        <v>65</v>
      </c>
      <c r="F38">
        <v>27.867540000000002</v>
      </c>
      <c r="H38">
        <v>37</v>
      </c>
      <c r="I38">
        <v>-2.3195999999999999</v>
      </c>
      <c r="J38">
        <v>3</v>
      </c>
    </row>
    <row r="39" spans="1:10" x14ac:dyDescent="0.45">
      <c r="A39">
        <v>38</v>
      </c>
      <c r="B39">
        <v>3</v>
      </c>
      <c r="C39">
        <f>Sheet1!C38</f>
        <v>33.392842280000004</v>
      </c>
      <c r="D39">
        <f>Sheet1!J38*'region 3'!E39</f>
        <v>1292179.6957592</v>
      </c>
      <c r="E39">
        <v>131</v>
      </c>
      <c r="F39">
        <v>29.823969999999999</v>
      </c>
      <c r="H39">
        <v>38</v>
      </c>
      <c r="I39">
        <v>-1.47804</v>
      </c>
      <c r="J39">
        <v>3</v>
      </c>
    </row>
    <row r="40" spans="1:10" x14ac:dyDescent="0.45">
      <c r="A40">
        <v>39</v>
      </c>
      <c r="B40">
        <v>3</v>
      </c>
      <c r="C40">
        <f>Sheet1!C39</f>
        <v>33.713500619999998</v>
      </c>
      <c r="D40">
        <f>Sheet1!J39*'region 3'!E40</f>
        <v>1963873.8155253599</v>
      </c>
      <c r="E40">
        <v>197</v>
      </c>
      <c r="F40">
        <v>33.881929999999997</v>
      </c>
      <c r="H40">
        <v>39</v>
      </c>
      <c r="I40">
        <v>-1.5510949999999999</v>
      </c>
      <c r="J40">
        <v>3</v>
      </c>
    </row>
    <row r="41" spans="1:10" x14ac:dyDescent="0.45">
      <c r="A41">
        <v>40</v>
      </c>
      <c r="B41">
        <v>3</v>
      </c>
      <c r="C41">
        <f>Sheet1!C40</f>
        <v>36.68551721</v>
      </c>
      <c r="D41">
        <f>Sheet1!J40*'region 3'!E41</f>
        <v>2721952.5365937199</v>
      </c>
      <c r="E41">
        <v>262</v>
      </c>
      <c r="F41">
        <v>34.21801</v>
      </c>
      <c r="H41">
        <v>40</v>
      </c>
      <c r="I41">
        <v>-1.477673</v>
      </c>
      <c r="J41">
        <v>3</v>
      </c>
    </row>
    <row r="42" spans="1:10" x14ac:dyDescent="0.45">
      <c r="A42">
        <v>41</v>
      </c>
      <c r="B42">
        <v>3</v>
      </c>
      <c r="C42">
        <f>Sheet1!C41</f>
        <v>28.148085129999998</v>
      </c>
      <c r="D42">
        <f>Sheet1!J41*'region 3'!E42</f>
        <v>618286.56824220007</v>
      </c>
      <c r="E42">
        <v>65</v>
      </c>
      <c r="F42">
        <v>20.54646</v>
      </c>
      <c r="H42">
        <v>41</v>
      </c>
      <c r="I42">
        <v>-1.2245900000000001</v>
      </c>
      <c r="J42">
        <v>3</v>
      </c>
    </row>
    <row r="43" spans="1:10" x14ac:dyDescent="0.45">
      <c r="A43">
        <v>42</v>
      </c>
      <c r="B43">
        <v>3</v>
      </c>
      <c r="C43">
        <f>Sheet1!C42</f>
        <v>31.208187349999999</v>
      </c>
      <c r="D43">
        <f>Sheet1!J42*'region 3'!E43</f>
        <v>1206788.65276323</v>
      </c>
      <c r="E43">
        <v>131</v>
      </c>
      <c r="F43">
        <v>26.02824</v>
      </c>
      <c r="H43">
        <v>42</v>
      </c>
      <c r="I43">
        <v>-0.75730160000000002</v>
      </c>
      <c r="J43">
        <v>3</v>
      </c>
    </row>
    <row r="44" spans="1:10" x14ac:dyDescent="0.45">
      <c r="A44">
        <v>43</v>
      </c>
      <c r="B44">
        <v>3</v>
      </c>
      <c r="C44">
        <f>Sheet1!C43</f>
        <v>32.65351244</v>
      </c>
      <c r="D44">
        <f>Sheet1!J43*'region 3'!E44</f>
        <v>1861176.7926906799</v>
      </c>
      <c r="E44">
        <v>197</v>
      </c>
      <c r="F44">
        <v>31.810960000000001</v>
      </c>
      <c r="H44">
        <v>43</v>
      </c>
      <c r="I44">
        <v>-0.86399950000000003</v>
      </c>
      <c r="J44">
        <v>3</v>
      </c>
    </row>
    <row r="45" spans="1:10" x14ac:dyDescent="0.45">
      <c r="A45">
        <v>44</v>
      </c>
      <c r="B45">
        <v>3</v>
      </c>
      <c r="C45">
        <f>Sheet1!C44</f>
        <v>32.934975790000003</v>
      </c>
      <c r="D45">
        <f>Sheet1!J44*'region 3'!E45</f>
        <v>2549818.3687141198</v>
      </c>
      <c r="E45">
        <v>263</v>
      </c>
      <c r="F45">
        <v>28.640529999999998</v>
      </c>
      <c r="H45">
        <v>44</v>
      </c>
      <c r="I45">
        <v>-1.1290910000000001</v>
      </c>
      <c r="J45">
        <v>3</v>
      </c>
    </row>
    <row r="46" spans="1:10" x14ac:dyDescent="0.45">
      <c r="A46">
        <v>45</v>
      </c>
      <c r="B46">
        <v>3</v>
      </c>
      <c r="C46">
        <f>Sheet1!C45</f>
        <v>26.168803130000001</v>
      </c>
      <c r="D46">
        <f>Sheet1!J45*'region 3'!E46</f>
        <v>472958.34257592005</v>
      </c>
      <c r="E46">
        <v>54</v>
      </c>
      <c r="F46">
        <v>18.890930000000001</v>
      </c>
      <c r="H46">
        <v>45</v>
      </c>
      <c r="I46">
        <v>-1.022548</v>
      </c>
      <c r="J46">
        <v>3</v>
      </c>
    </row>
    <row r="47" spans="1:10" x14ac:dyDescent="0.45">
      <c r="A47">
        <v>46</v>
      </c>
      <c r="B47">
        <v>3</v>
      </c>
      <c r="C47">
        <f>Sheet1!C46</f>
        <v>29.1300174</v>
      </c>
      <c r="D47">
        <f>Sheet1!J46*'region 3'!E47</f>
        <v>899387.90782024013</v>
      </c>
      <c r="E47">
        <v>109</v>
      </c>
      <c r="F47">
        <v>20.35679</v>
      </c>
      <c r="H47">
        <v>46</v>
      </c>
      <c r="I47">
        <v>-0.57121529999999998</v>
      </c>
      <c r="J47">
        <v>3</v>
      </c>
    </row>
    <row r="48" spans="1:10" x14ac:dyDescent="0.45">
      <c r="A48">
        <v>47</v>
      </c>
      <c r="B48">
        <v>3</v>
      </c>
      <c r="C48">
        <f>Sheet1!C47</f>
        <v>29.776652630000001</v>
      </c>
      <c r="D48">
        <f>Sheet1!J47*'region 3'!E48</f>
        <v>1318374.5477175999</v>
      </c>
      <c r="E48">
        <v>164</v>
      </c>
      <c r="F48">
        <v>23.661580000000001</v>
      </c>
      <c r="H48">
        <v>47</v>
      </c>
      <c r="I48">
        <v>-0.43258269999999999</v>
      </c>
      <c r="J48">
        <v>3</v>
      </c>
    </row>
    <row r="49" spans="1:10" x14ac:dyDescent="0.45">
      <c r="A49">
        <v>48</v>
      </c>
      <c r="B49">
        <v>3</v>
      </c>
      <c r="C49">
        <f>Sheet1!C48</f>
        <v>29.210065310000001</v>
      </c>
      <c r="D49">
        <f>Sheet1!J48*'region 3'!E49</f>
        <v>1896810.4207576199</v>
      </c>
      <c r="E49">
        <v>219</v>
      </c>
      <c r="F49">
        <v>23.339449999999999</v>
      </c>
      <c r="H49">
        <v>48</v>
      </c>
      <c r="I49">
        <v>-9.9460499999999993E-2</v>
      </c>
      <c r="J49">
        <v>3</v>
      </c>
    </row>
    <row r="50" spans="1:10" x14ac:dyDescent="0.45">
      <c r="A50">
        <v>49</v>
      </c>
      <c r="B50">
        <v>3</v>
      </c>
      <c r="C50">
        <f>Sheet1!C49</f>
        <v>31.780338759999999</v>
      </c>
      <c r="D50">
        <f>Sheet1!J49*'region 3'!E50</f>
        <v>25385.0046019</v>
      </c>
      <c r="E50">
        <v>2</v>
      </c>
      <c r="F50">
        <v>31.364999999999998</v>
      </c>
      <c r="H50">
        <v>49</v>
      </c>
      <c r="I50">
        <v>-3.4159310000000001</v>
      </c>
      <c r="J50">
        <v>3</v>
      </c>
    </row>
    <row r="51" spans="1:10" x14ac:dyDescent="0.45">
      <c r="A51">
        <v>50</v>
      </c>
      <c r="B51">
        <v>3</v>
      </c>
      <c r="C51">
        <f>Sheet1!C50</f>
        <v>32.852083229999998</v>
      </c>
      <c r="D51">
        <f>Sheet1!J50*'region 3'!E51</f>
        <v>52993.142801920003</v>
      </c>
      <c r="E51">
        <v>4</v>
      </c>
      <c r="F51">
        <v>36.314999999999998</v>
      </c>
      <c r="H51">
        <v>50</v>
      </c>
      <c r="I51">
        <v>-5.4899480000000001</v>
      </c>
      <c r="J51">
        <v>3</v>
      </c>
    </row>
    <row r="52" spans="1:10" x14ac:dyDescent="0.45">
      <c r="A52">
        <v>51</v>
      </c>
      <c r="B52">
        <v>3</v>
      </c>
      <c r="C52">
        <f>Sheet1!C51</f>
        <v>32.509911389999999</v>
      </c>
      <c r="D52">
        <f>Sheet1!J51*'region 3'!E52</f>
        <v>106297.60873634</v>
      </c>
      <c r="E52">
        <v>7</v>
      </c>
      <c r="F52">
        <v>40.617139999999999</v>
      </c>
      <c r="H52">
        <v>51</v>
      </c>
      <c r="I52">
        <v>-2.955838</v>
      </c>
      <c r="J52">
        <v>3</v>
      </c>
    </row>
    <row r="53" spans="1:10" x14ac:dyDescent="0.45">
      <c r="A53">
        <v>52</v>
      </c>
      <c r="B53">
        <v>3</v>
      </c>
      <c r="C53">
        <f>Sheet1!C52</f>
        <v>31.071986540000001</v>
      </c>
      <c r="D53">
        <f>Sheet1!J52*'region 3'!E53</f>
        <v>125567.48773215001</v>
      </c>
      <c r="E53">
        <v>9</v>
      </c>
      <c r="F53">
        <v>32.563330000000001</v>
      </c>
      <c r="H53">
        <v>52</v>
      </c>
      <c r="I53">
        <v>-2.9377939999999998</v>
      </c>
      <c r="J53">
        <v>3</v>
      </c>
    </row>
    <row r="54" spans="1:10" x14ac:dyDescent="0.45">
      <c r="A54">
        <v>53</v>
      </c>
      <c r="B54">
        <v>3</v>
      </c>
      <c r="C54">
        <f>Sheet1!C53</f>
        <v>35.138087830000003</v>
      </c>
      <c r="D54">
        <f>Sheet1!J53*'region 3'!E54</f>
        <v>111530.98039752</v>
      </c>
      <c r="E54">
        <v>8</v>
      </c>
      <c r="F54">
        <v>41.696249999999999</v>
      </c>
      <c r="H54">
        <v>53</v>
      </c>
      <c r="I54">
        <v>-9.0437510000000003</v>
      </c>
      <c r="J54">
        <v>3</v>
      </c>
    </row>
    <row r="55" spans="1:10" x14ac:dyDescent="0.45">
      <c r="A55">
        <v>54</v>
      </c>
      <c r="B55">
        <v>3</v>
      </c>
      <c r="C55">
        <f>Sheet1!C54</f>
        <v>35.406801700000003</v>
      </c>
      <c r="D55">
        <f>Sheet1!J54*'region 3'!E55</f>
        <v>265522.79560715996</v>
      </c>
      <c r="E55">
        <v>18</v>
      </c>
      <c r="F55">
        <v>40.427219999999998</v>
      </c>
      <c r="H55">
        <v>54</v>
      </c>
      <c r="I55">
        <v>-3.8379810000000001</v>
      </c>
      <c r="J55">
        <v>3</v>
      </c>
    </row>
    <row r="56" spans="1:10" x14ac:dyDescent="0.45">
      <c r="A56">
        <v>55</v>
      </c>
      <c r="B56">
        <v>3</v>
      </c>
      <c r="C56">
        <f>Sheet1!C55</f>
        <v>32.324508969999997</v>
      </c>
      <c r="D56">
        <f>Sheet1!J55*'region 3'!E56</f>
        <v>406621.96713189996</v>
      </c>
      <c r="E56">
        <v>26</v>
      </c>
      <c r="F56">
        <v>42.201149999999998</v>
      </c>
      <c r="H56">
        <v>55</v>
      </c>
      <c r="I56">
        <v>-2.8995389999999999</v>
      </c>
      <c r="J56">
        <v>3</v>
      </c>
    </row>
    <row r="57" spans="1:10" x14ac:dyDescent="0.45">
      <c r="A57">
        <v>56</v>
      </c>
      <c r="B57">
        <v>3</v>
      </c>
      <c r="C57">
        <f>Sheet1!C56</f>
        <v>30.787411670000001</v>
      </c>
      <c r="D57">
        <f>Sheet1!J56*'region 3'!E57</f>
        <v>512445.38787936</v>
      </c>
      <c r="E57">
        <v>36</v>
      </c>
      <c r="F57">
        <v>34.374169999999999</v>
      </c>
      <c r="H57">
        <v>56</v>
      </c>
      <c r="I57">
        <v>-2.7330410000000001</v>
      </c>
      <c r="J57">
        <v>3</v>
      </c>
    </row>
    <row r="58" spans="1:10" x14ac:dyDescent="0.45">
      <c r="A58">
        <v>57</v>
      </c>
      <c r="B58">
        <v>3</v>
      </c>
      <c r="C58">
        <f>Sheet1!C57</f>
        <v>33.155900090000003</v>
      </c>
      <c r="D58">
        <f>Sheet1!J57*'region 3'!E58</f>
        <v>314108.96536536003</v>
      </c>
      <c r="E58">
        <v>22</v>
      </c>
      <c r="F58">
        <v>34.99727</v>
      </c>
      <c r="H58">
        <v>57</v>
      </c>
      <c r="I58">
        <v>-2.9173260000000001</v>
      </c>
      <c r="J58">
        <v>3</v>
      </c>
    </row>
    <row r="59" spans="1:10" x14ac:dyDescent="0.45">
      <c r="A59">
        <v>58</v>
      </c>
      <c r="B59">
        <v>3</v>
      </c>
      <c r="C59">
        <f>Sheet1!C58</f>
        <v>40.03626199</v>
      </c>
      <c r="D59">
        <f>Sheet1!J58*'region 3'!E59</f>
        <v>754591.18656592001</v>
      </c>
      <c r="E59">
        <v>44</v>
      </c>
      <c r="F59">
        <v>47.710230000000003</v>
      </c>
      <c r="H59">
        <v>58</v>
      </c>
      <c r="I59">
        <v>-0.70351549999999996</v>
      </c>
      <c r="J59">
        <v>3</v>
      </c>
    </row>
    <row r="60" spans="1:10" x14ac:dyDescent="0.45">
      <c r="A60">
        <v>59</v>
      </c>
      <c r="B60">
        <v>3</v>
      </c>
      <c r="C60">
        <f>Sheet1!C59</f>
        <v>34.331195970000003</v>
      </c>
      <c r="D60">
        <f>Sheet1!J59*'region 3'!E60</f>
        <v>1045883.09753334</v>
      </c>
      <c r="E60">
        <v>66</v>
      </c>
      <c r="F60">
        <v>40.032420000000002</v>
      </c>
      <c r="H60">
        <v>59</v>
      </c>
      <c r="I60">
        <v>-0.82399339999999999</v>
      </c>
      <c r="J60">
        <v>3</v>
      </c>
    </row>
    <row r="61" spans="1:10" x14ac:dyDescent="0.45">
      <c r="A61">
        <v>60</v>
      </c>
      <c r="B61">
        <v>3</v>
      </c>
      <c r="C61">
        <f>Sheet1!C60</f>
        <v>30.96524543</v>
      </c>
      <c r="D61">
        <f>Sheet1!J60*'region 3'!E61</f>
        <v>1293289.9169001</v>
      </c>
      <c r="E61">
        <v>89</v>
      </c>
      <c r="F61">
        <v>33.114719999999998</v>
      </c>
      <c r="H61">
        <v>60</v>
      </c>
      <c r="I61">
        <v>-2.6856620000000002</v>
      </c>
      <c r="J61">
        <v>3</v>
      </c>
    </row>
    <row r="62" spans="1:10" x14ac:dyDescent="0.45">
      <c r="A62">
        <v>61</v>
      </c>
      <c r="B62">
        <v>3</v>
      </c>
      <c r="C62">
        <f>Sheet1!C61</f>
        <v>32.100927849999998</v>
      </c>
      <c r="D62">
        <f>Sheet1!J61*'region 3'!E62</f>
        <v>1035399.10418274</v>
      </c>
      <c r="E62">
        <v>66</v>
      </c>
      <c r="F62">
        <v>36.535299999999999</v>
      </c>
      <c r="H62">
        <v>61</v>
      </c>
      <c r="I62">
        <v>0.78649440000000004</v>
      </c>
      <c r="J62">
        <v>3</v>
      </c>
    </row>
    <row r="63" spans="1:10" x14ac:dyDescent="0.45">
      <c r="A63">
        <v>62</v>
      </c>
      <c r="B63">
        <v>3</v>
      </c>
      <c r="C63">
        <f>Sheet1!C62</f>
        <v>33.004143069999998</v>
      </c>
      <c r="D63">
        <f>Sheet1!J62*'region 3'!E63</f>
        <v>1913606.7663437999</v>
      </c>
      <c r="E63">
        <v>132</v>
      </c>
      <c r="F63">
        <v>31.758859999999999</v>
      </c>
      <c r="H63">
        <v>62</v>
      </c>
      <c r="I63">
        <v>-1.0440879999999999</v>
      </c>
      <c r="J63">
        <v>3</v>
      </c>
    </row>
    <row r="64" spans="1:10" x14ac:dyDescent="0.45">
      <c r="A64">
        <v>63</v>
      </c>
      <c r="B64">
        <v>3</v>
      </c>
      <c r="C64">
        <f>Sheet1!C63</f>
        <v>31.633375480000002</v>
      </c>
      <c r="D64">
        <f>Sheet1!J63*'region 3'!E64</f>
        <v>2827975.5814996501</v>
      </c>
      <c r="E64">
        <v>199</v>
      </c>
      <c r="F64">
        <v>30.79899</v>
      </c>
      <c r="H64">
        <v>63</v>
      </c>
      <c r="I64">
        <v>-2.0258989999999999</v>
      </c>
      <c r="J64">
        <v>3</v>
      </c>
    </row>
    <row r="65" spans="1:10" x14ac:dyDescent="0.45">
      <c r="A65">
        <v>64</v>
      </c>
      <c r="B65">
        <v>3</v>
      </c>
      <c r="C65">
        <f>Sheet1!C64</f>
        <v>30.383676220000002</v>
      </c>
      <c r="D65">
        <f>Sheet1!J64*'region 3'!E65</f>
        <v>3525090.5578794996</v>
      </c>
      <c r="E65">
        <v>265</v>
      </c>
      <c r="F65">
        <v>31.501359999999998</v>
      </c>
      <c r="H65">
        <v>64</v>
      </c>
      <c r="I65">
        <v>-3.2082269999999999</v>
      </c>
      <c r="J65">
        <v>3</v>
      </c>
    </row>
    <row r="66" spans="1:10" x14ac:dyDescent="0.45">
      <c r="A66">
        <v>65</v>
      </c>
      <c r="B66">
        <v>3</v>
      </c>
      <c r="C66">
        <f>Sheet1!C65</f>
        <v>30.47260357</v>
      </c>
      <c r="D66">
        <f>Sheet1!J65*'region 3'!E66</f>
        <v>839964.47304264002</v>
      </c>
      <c r="E66">
        <v>66</v>
      </c>
      <c r="F66">
        <v>24.99212</v>
      </c>
      <c r="H66">
        <v>65</v>
      </c>
      <c r="I66">
        <v>0.1180484</v>
      </c>
      <c r="J66">
        <v>3</v>
      </c>
    </row>
    <row r="67" spans="1:10" x14ac:dyDescent="0.45">
      <c r="A67">
        <v>66</v>
      </c>
      <c r="B67">
        <v>3</v>
      </c>
      <c r="C67">
        <f>Sheet1!C66</f>
        <v>31.740275279999999</v>
      </c>
      <c r="D67">
        <f>Sheet1!J66*'region 3'!E67</f>
        <v>1559167.1940635999</v>
      </c>
      <c r="E67">
        <v>132</v>
      </c>
      <c r="F67">
        <v>22.97871</v>
      </c>
      <c r="H67">
        <v>66</v>
      </c>
      <c r="I67">
        <v>-1.014159</v>
      </c>
      <c r="J67">
        <v>3</v>
      </c>
    </row>
    <row r="68" spans="1:10" x14ac:dyDescent="0.45">
      <c r="A68">
        <v>67</v>
      </c>
      <c r="B68">
        <v>3</v>
      </c>
      <c r="C68">
        <f>Sheet1!C67</f>
        <v>29.76998073</v>
      </c>
      <c r="D68">
        <f>Sheet1!J67*'region 3'!E68</f>
        <v>2278437.8364200802</v>
      </c>
      <c r="E68">
        <v>199</v>
      </c>
      <c r="F68">
        <v>22.27467</v>
      </c>
      <c r="H68">
        <v>67</v>
      </c>
      <c r="I68">
        <v>-1.5705800000000001</v>
      </c>
      <c r="J68">
        <v>3</v>
      </c>
    </row>
    <row r="69" spans="1:10" x14ac:dyDescent="0.45">
      <c r="A69">
        <v>68</v>
      </c>
      <c r="B69">
        <v>3</v>
      </c>
      <c r="C69">
        <f>Sheet1!C68</f>
        <v>28.515495430000001</v>
      </c>
      <c r="D69">
        <f>Sheet1!J68*'region 3'!E69</f>
        <v>3082679.9898811001</v>
      </c>
      <c r="E69">
        <v>266</v>
      </c>
      <c r="F69">
        <v>26.633310000000002</v>
      </c>
      <c r="H69">
        <v>68</v>
      </c>
      <c r="I69">
        <v>-4.0039689999999997</v>
      </c>
      <c r="J69">
        <v>3</v>
      </c>
    </row>
    <row r="70" spans="1:10" x14ac:dyDescent="0.45">
      <c r="A70">
        <v>69</v>
      </c>
      <c r="B70">
        <v>3</v>
      </c>
      <c r="C70">
        <f>Sheet1!C69</f>
        <v>28.96330485</v>
      </c>
      <c r="D70">
        <f>Sheet1!J69*'region 3'!E70</f>
        <v>568221.14032090001</v>
      </c>
      <c r="E70">
        <v>55</v>
      </c>
      <c r="F70">
        <v>18.716550000000002</v>
      </c>
      <c r="H70">
        <v>69</v>
      </c>
      <c r="I70">
        <v>-0.1102166</v>
      </c>
      <c r="J70">
        <v>3</v>
      </c>
    </row>
    <row r="71" spans="1:10" x14ac:dyDescent="0.45">
      <c r="A71">
        <v>70</v>
      </c>
      <c r="B71">
        <v>3</v>
      </c>
      <c r="C71">
        <f>Sheet1!C70</f>
        <v>30.714028649999999</v>
      </c>
      <c r="D71">
        <f>Sheet1!J70*'region 3'!E71</f>
        <v>1157722.1424384001</v>
      </c>
      <c r="E71">
        <v>110</v>
      </c>
      <c r="F71">
        <v>19.265730000000001</v>
      </c>
      <c r="H71">
        <v>70</v>
      </c>
      <c r="I71">
        <v>-0.71293819999999997</v>
      </c>
      <c r="J71">
        <v>3</v>
      </c>
    </row>
    <row r="72" spans="1:10" x14ac:dyDescent="0.45">
      <c r="A72">
        <v>71</v>
      </c>
      <c r="B72">
        <v>3</v>
      </c>
      <c r="C72">
        <f>Sheet1!C71</f>
        <v>33.679586540000003</v>
      </c>
      <c r="D72">
        <f>Sheet1!J71*'region 3'!E72</f>
        <v>1769190.5322910598</v>
      </c>
      <c r="E72">
        <v>166</v>
      </c>
      <c r="F72">
        <v>20.325060000000001</v>
      </c>
      <c r="H72">
        <v>71</v>
      </c>
      <c r="I72">
        <v>-1.032861</v>
      </c>
      <c r="J72">
        <v>3</v>
      </c>
    </row>
    <row r="73" spans="1:10" x14ac:dyDescent="0.45">
      <c r="A73">
        <v>72</v>
      </c>
      <c r="B73">
        <v>3</v>
      </c>
      <c r="C73">
        <f>Sheet1!C72</f>
        <v>27.046568310000001</v>
      </c>
      <c r="D73">
        <f>Sheet1!J72*'region 3'!E73</f>
        <v>2046209.3808396501</v>
      </c>
      <c r="E73">
        <v>221</v>
      </c>
      <c r="F73">
        <v>18.27955</v>
      </c>
      <c r="H73">
        <v>72</v>
      </c>
      <c r="I73">
        <v>-2.2955719999999999</v>
      </c>
      <c r="J73">
        <v>3</v>
      </c>
    </row>
    <row r="74" spans="1:10" x14ac:dyDescent="0.45">
      <c r="A74">
        <v>73</v>
      </c>
      <c r="B74">
        <v>3</v>
      </c>
      <c r="C74">
        <f>Sheet1!C73</f>
        <v>36.953849560000002</v>
      </c>
      <c r="D74">
        <f>Sheet1!J73*'region 3'!E74</f>
        <v>28548.07201186</v>
      </c>
      <c r="E74">
        <v>2</v>
      </c>
      <c r="F74">
        <v>38.984999999999999</v>
      </c>
      <c r="H74">
        <v>73</v>
      </c>
      <c r="I74">
        <v>1.5097309999999999</v>
      </c>
      <c r="J74">
        <v>3</v>
      </c>
    </row>
    <row r="75" spans="1:10" x14ac:dyDescent="0.45">
      <c r="A75">
        <v>74</v>
      </c>
      <c r="B75">
        <v>3</v>
      </c>
      <c r="C75">
        <f>Sheet1!C74</f>
        <v>36.30343294</v>
      </c>
      <c r="D75">
        <f>Sheet1!J74*'region 3'!E75</f>
        <v>55165.747411960001</v>
      </c>
      <c r="E75">
        <v>4</v>
      </c>
      <c r="F75">
        <v>33.384999999999998</v>
      </c>
      <c r="H75">
        <v>74</v>
      </c>
      <c r="I75">
        <v>1.8156129999999999</v>
      </c>
      <c r="J75">
        <v>3</v>
      </c>
    </row>
    <row r="76" spans="1:10" x14ac:dyDescent="0.45">
      <c r="A76">
        <v>75</v>
      </c>
      <c r="B76">
        <v>3</v>
      </c>
      <c r="C76">
        <f>Sheet1!C75</f>
        <v>38.852822490000001</v>
      </c>
      <c r="D76">
        <f>Sheet1!J75*'region 3'!E76</f>
        <v>87896.270578619995</v>
      </c>
      <c r="E76">
        <v>7</v>
      </c>
      <c r="F76">
        <v>31.991430000000001</v>
      </c>
      <c r="H76">
        <v>75</v>
      </c>
      <c r="I76">
        <v>0.69318500000000005</v>
      </c>
      <c r="J76">
        <v>3</v>
      </c>
    </row>
    <row r="77" spans="1:10" x14ac:dyDescent="0.45">
      <c r="A77">
        <v>76</v>
      </c>
      <c r="B77">
        <v>3</v>
      </c>
      <c r="C77">
        <f>Sheet1!C76</f>
        <v>35.866573959999997</v>
      </c>
      <c r="D77">
        <f>Sheet1!J76*'region 3'!E77</f>
        <v>118086.20666415</v>
      </c>
      <c r="E77">
        <v>9</v>
      </c>
      <c r="F77">
        <v>49.38111</v>
      </c>
      <c r="H77">
        <v>76</v>
      </c>
      <c r="I77">
        <v>-9.3934470000000001</v>
      </c>
      <c r="J77">
        <v>3</v>
      </c>
    </row>
    <row r="78" spans="1:10" x14ac:dyDescent="0.45">
      <c r="A78">
        <v>77</v>
      </c>
      <c r="B78">
        <v>3</v>
      </c>
      <c r="C78">
        <f>Sheet1!C77</f>
        <v>35.16584769</v>
      </c>
      <c r="D78">
        <f>Sheet1!J77*'region 3'!E78</f>
        <v>103839.39614136</v>
      </c>
      <c r="E78">
        <v>8</v>
      </c>
      <c r="F78">
        <v>33.696249999999999</v>
      </c>
      <c r="H78">
        <v>77</v>
      </c>
      <c r="I78">
        <v>1.0831580000000001</v>
      </c>
      <c r="J78">
        <v>3</v>
      </c>
    </row>
    <row r="79" spans="1:10" x14ac:dyDescent="0.45">
      <c r="A79">
        <v>78</v>
      </c>
      <c r="B79">
        <v>3</v>
      </c>
      <c r="C79">
        <f>Sheet1!C78</f>
        <v>35.386201300000003</v>
      </c>
      <c r="D79">
        <f>Sheet1!J78*'region 3'!E79</f>
        <v>234250.22206763999</v>
      </c>
      <c r="E79">
        <v>18</v>
      </c>
      <c r="F79">
        <v>40.20111</v>
      </c>
      <c r="H79">
        <v>78</v>
      </c>
      <c r="I79">
        <v>0.12670509999999999</v>
      </c>
      <c r="J79">
        <v>3</v>
      </c>
    </row>
    <row r="80" spans="1:10" x14ac:dyDescent="0.45">
      <c r="A80">
        <v>79</v>
      </c>
      <c r="B80">
        <v>3</v>
      </c>
      <c r="C80">
        <f>Sheet1!C79</f>
        <v>36.041968939999997</v>
      </c>
      <c r="D80">
        <f>Sheet1!J79*'region 3'!E80</f>
        <v>312928.24867460004</v>
      </c>
      <c r="E80">
        <v>26</v>
      </c>
      <c r="F80">
        <v>31.385770000000001</v>
      </c>
      <c r="H80">
        <v>79</v>
      </c>
      <c r="I80">
        <v>0.5536624</v>
      </c>
      <c r="J80">
        <v>3</v>
      </c>
    </row>
    <row r="81" spans="1:10" x14ac:dyDescent="0.45">
      <c r="A81">
        <v>80</v>
      </c>
      <c r="B81">
        <v>3</v>
      </c>
      <c r="C81">
        <f>Sheet1!C80</f>
        <v>32.17778388</v>
      </c>
      <c r="D81">
        <f>Sheet1!J80*'region 3'!E81</f>
        <v>471994.47793763998</v>
      </c>
      <c r="E81">
        <v>36</v>
      </c>
      <c r="F81">
        <v>49.183329999999998</v>
      </c>
      <c r="H81">
        <v>80</v>
      </c>
      <c r="I81">
        <v>-8.8544710000000002</v>
      </c>
      <c r="J81">
        <v>3</v>
      </c>
    </row>
    <row r="82" spans="1:10" x14ac:dyDescent="0.45">
      <c r="A82">
        <v>81</v>
      </c>
      <c r="B82">
        <v>3</v>
      </c>
      <c r="C82">
        <f>Sheet1!C81</f>
        <v>33.915297760000001</v>
      </c>
      <c r="D82">
        <f>Sheet1!J81*'region 3'!E82</f>
        <v>257033.46984216</v>
      </c>
      <c r="E82">
        <v>22</v>
      </c>
      <c r="F82">
        <v>33.210450000000002</v>
      </c>
      <c r="H82">
        <v>81</v>
      </c>
      <c r="I82">
        <v>-1.461392</v>
      </c>
      <c r="J82">
        <v>3</v>
      </c>
    </row>
    <row r="83" spans="1:10" x14ac:dyDescent="0.45">
      <c r="A83">
        <v>82</v>
      </c>
      <c r="B83">
        <v>3</v>
      </c>
      <c r="C83">
        <f>Sheet1!C82</f>
        <v>35.226441029999997</v>
      </c>
      <c r="D83">
        <f>Sheet1!J82*'region 3'!E83</f>
        <v>522432.26813580003</v>
      </c>
      <c r="E83">
        <v>44</v>
      </c>
      <c r="F83">
        <v>32.951140000000002</v>
      </c>
      <c r="H83">
        <v>82</v>
      </c>
      <c r="I83">
        <v>1.068775</v>
      </c>
      <c r="J83">
        <v>3</v>
      </c>
    </row>
    <row r="84" spans="1:10" x14ac:dyDescent="0.45">
      <c r="A84">
        <v>83</v>
      </c>
      <c r="B84">
        <v>3</v>
      </c>
      <c r="C84">
        <f>Sheet1!C83</f>
        <v>34.330948110000001</v>
      </c>
      <c r="D84">
        <f>Sheet1!J83*'region 3'!E84</f>
        <v>776785.53415385995</v>
      </c>
      <c r="E84">
        <v>66</v>
      </c>
      <c r="F84">
        <v>33.874389999999998</v>
      </c>
      <c r="H84">
        <v>83</v>
      </c>
      <c r="I84">
        <v>-1.2427079999999999</v>
      </c>
      <c r="J84">
        <v>3</v>
      </c>
    </row>
    <row r="85" spans="1:10" x14ac:dyDescent="0.45">
      <c r="A85">
        <v>84</v>
      </c>
      <c r="B85">
        <v>3</v>
      </c>
      <c r="C85">
        <f>Sheet1!C84</f>
        <v>31.193980140000001</v>
      </c>
      <c r="D85">
        <f>Sheet1!J84*'region 3'!E85</f>
        <v>988401.10447414999</v>
      </c>
      <c r="E85">
        <v>89</v>
      </c>
      <c r="F85">
        <v>31.547979999999999</v>
      </c>
      <c r="H85">
        <v>84</v>
      </c>
      <c r="I85">
        <v>-1.8674459999999999</v>
      </c>
      <c r="J85">
        <v>3</v>
      </c>
    </row>
    <row r="86" spans="1:10" x14ac:dyDescent="0.45">
      <c r="A86">
        <v>85</v>
      </c>
      <c r="B86">
        <v>3</v>
      </c>
      <c r="C86">
        <f>Sheet1!C85</f>
        <v>33.001656590000003</v>
      </c>
      <c r="D86">
        <f>Sheet1!J85*'region 3'!E86</f>
        <v>696362.25338460004</v>
      </c>
      <c r="E86">
        <v>66</v>
      </c>
      <c r="F86">
        <v>28.900759999999998</v>
      </c>
      <c r="H86">
        <v>85</v>
      </c>
      <c r="I86">
        <v>-0.86423430000000001</v>
      </c>
      <c r="J86">
        <v>3</v>
      </c>
    </row>
    <row r="87" spans="1:10" x14ac:dyDescent="0.45">
      <c r="A87">
        <v>86</v>
      </c>
      <c r="B87">
        <v>3</v>
      </c>
      <c r="C87">
        <f>Sheet1!C86</f>
        <v>32.140680750000001</v>
      </c>
      <c r="D87">
        <f>Sheet1!J86*'region 3'!E87</f>
        <v>1364295.5461792802</v>
      </c>
      <c r="E87">
        <v>132</v>
      </c>
      <c r="F87">
        <v>25.975149999999999</v>
      </c>
      <c r="H87">
        <v>86</v>
      </c>
      <c r="I87">
        <v>-0.85579179999999999</v>
      </c>
      <c r="J87">
        <v>3</v>
      </c>
    </row>
    <row r="88" spans="1:10" x14ac:dyDescent="0.45">
      <c r="A88">
        <v>87</v>
      </c>
      <c r="B88">
        <v>3</v>
      </c>
      <c r="C88">
        <f>Sheet1!C87</f>
        <v>33.617663319999998</v>
      </c>
      <c r="D88">
        <f>Sheet1!J87*'region 3'!E88</f>
        <v>2140717.8595215003</v>
      </c>
      <c r="E88">
        <v>199</v>
      </c>
      <c r="F88">
        <v>34.743110000000001</v>
      </c>
      <c r="H88">
        <v>87</v>
      </c>
      <c r="I88">
        <v>-1.4302379999999999</v>
      </c>
      <c r="J88">
        <v>3</v>
      </c>
    </row>
    <row r="89" spans="1:10" x14ac:dyDescent="0.45">
      <c r="A89">
        <v>88</v>
      </c>
      <c r="B89">
        <v>3</v>
      </c>
      <c r="C89">
        <f>Sheet1!C88</f>
        <v>28.605504889999999</v>
      </c>
      <c r="D89">
        <f>Sheet1!J88*'region 3'!E89</f>
        <v>3014906.4040124002</v>
      </c>
      <c r="E89">
        <v>265</v>
      </c>
      <c r="F89">
        <v>39.114229999999999</v>
      </c>
      <c r="H89">
        <v>88</v>
      </c>
      <c r="I89">
        <v>-4.2879639999999997</v>
      </c>
      <c r="J89">
        <v>3</v>
      </c>
    </row>
    <row r="90" spans="1:10" x14ac:dyDescent="0.45">
      <c r="A90">
        <v>89</v>
      </c>
      <c r="B90">
        <v>3</v>
      </c>
      <c r="C90">
        <f>Sheet1!C89</f>
        <v>32.674620959999999</v>
      </c>
      <c r="D90">
        <f>Sheet1!J89*'region 3'!E90</f>
        <v>623274.6010095001</v>
      </c>
      <c r="E90">
        <v>66</v>
      </c>
      <c r="F90">
        <v>23.79243</v>
      </c>
      <c r="H90">
        <v>89</v>
      </c>
      <c r="I90">
        <v>-0.63219550000000002</v>
      </c>
      <c r="J90">
        <v>3</v>
      </c>
    </row>
    <row r="91" spans="1:10" x14ac:dyDescent="0.45">
      <c r="A91">
        <v>90</v>
      </c>
      <c r="B91">
        <v>3</v>
      </c>
      <c r="C91">
        <f>Sheet1!C90</f>
        <v>32.111967120000003</v>
      </c>
      <c r="D91">
        <f>Sheet1!J90*'region 3'!E91</f>
        <v>1252260.4904026801</v>
      </c>
      <c r="E91">
        <v>132</v>
      </c>
      <c r="F91">
        <v>24.37106</v>
      </c>
      <c r="H91">
        <v>90</v>
      </c>
      <c r="I91">
        <v>-0.36756620000000001</v>
      </c>
      <c r="J91">
        <v>3</v>
      </c>
    </row>
    <row r="92" spans="1:10" x14ac:dyDescent="0.45">
      <c r="A92">
        <v>91</v>
      </c>
      <c r="B92">
        <v>3</v>
      </c>
      <c r="C92">
        <f>Sheet1!C91</f>
        <v>30.234826460000001</v>
      </c>
      <c r="D92">
        <f>Sheet1!J91*'region 3'!E92</f>
        <v>1953773.83072165</v>
      </c>
      <c r="E92">
        <v>199</v>
      </c>
      <c r="F92">
        <v>30.803370000000001</v>
      </c>
      <c r="H92">
        <v>91</v>
      </c>
      <c r="I92">
        <v>-1.5420339999999999</v>
      </c>
      <c r="J92">
        <v>3</v>
      </c>
    </row>
    <row r="93" spans="1:10" x14ac:dyDescent="0.45">
      <c r="A93">
        <v>92</v>
      </c>
      <c r="B93">
        <v>3</v>
      </c>
      <c r="C93">
        <f>Sheet1!C92</f>
        <v>27.113013729999999</v>
      </c>
      <c r="D93">
        <f>Sheet1!J92*'region 3'!E93</f>
        <v>2769978.3841387001</v>
      </c>
      <c r="E93">
        <v>266</v>
      </c>
      <c r="F93">
        <v>30.684249999999999</v>
      </c>
      <c r="H93">
        <v>92</v>
      </c>
      <c r="I93">
        <v>-2.8419300000000001</v>
      </c>
      <c r="J93">
        <v>3</v>
      </c>
    </row>
    <row r="94" spans="1:10" x14ac:dyDescent="0.45">
      <c r="A94">
        <v>93</v>
      </c>
      <c r="B94">
        <v>3</v>
      </c>
      <c r="C94">
        <f>Sheet1!C93</f>
        <v>30.504032630000001</v>
      </c>
      <c r="D94">
        <f>Sheet1!J93*'region 3'!E94</f>
        <v>481462.13093330001</v>
      </c>
      <c r="E94">
        <v>55</v>
      </c>
      <c r="F94">
        <v>20.734000000000002</v>
      </c>
      <c r="H94">
        <v>93</v>
      </c>
      <c r="I94">
        <v>6.01475E-2</v>
      </c>
      <c r="J94">
        <v>3</v>
      </c>
    </row>
    <row r="95" spans="1:10" x14ac:dyDescent="0.45">
      <c r="A95">
        <v>94</v>
      </c>
      <c r="B95">
        <v>3</v>
      </c>
      <c r="C95">
        <f>Sheet1!C94</f>
        <v>29.58562693</v>
      </c>
      <c r="D95">
        <f>Sheet1!J94*'region 3'!E95</f>
        <v>942160.89022329997</v>
      </c>
      <c r="E95">
        <v>110</v>
      </c>
      <c r="F95">
        <v>23.702000000000002</v>
      </c>
      <c r="H95">
        <v>94</v>
      </c>
      <c r="I95">
        <v>-0.17407300000000001</v>
      </c>
      <c r="J95">
        <v>3</v>
      </c>
    </row>
    <row r="96" spans="1:10" x14ac:dyDescent="0.45">
      <c r="A96">
        <v>95</v>
      </c>
      <c r="B96">
        <v>3</v>
      </c>
      <c r="C96">
        <f>Sheet1!C95</f>
        <v>26.966145189999999</v>
      </c>
      <c r="D96">
        <f>Sheet1!J95*'region 3'!E96</f>
        <v>1412537.5691933199</v>
      </c>
      <c r="E96">
        <v>166</v>
      </c>
      <c r="F96">
        <v>22.717469999999999</v>
      </c>
      <c r="H96">
        <v>95</v>
      </c>
      <c r="I96">
        <v>-0.8314047</v>
      </c>
      <c r="J96">
        <v>3</v>
      </c>
    </row>
    <row r="97" spans="1:10" x14ac:dyDescent="0.45">
      <c r="A97">
        <v>96</v>
      </c>
      <c r="B97">
        <v>3</v>
      </c>
      <c r="C97">
        <f>Sheet1!C96</f>
        <v>25.984299620000002</v>
      </c>
      <c r="D97">
        <f>Sheet1!J96*'region 3'!E97</f>
        <v>2016799.3913696199</v>
      </c>
      <c r="E97">
        <v>221</v>
      </c>
      <c r="F97">
        <v>22.330500000000001</v>
      </c>
      <c r="H97">
        <v>96</v>
      </c>
      <c r="I97">
        <v>-2.7340779999999998</v>
      </c>
      <c r="J9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workbookViewId="0">
      <selection activeCell="E28" sqref="E28"/>
    </sheetView>
  </sheetViews>
  <sheetFormatPr defaultColWidth="11.59765625" defaultRowHeight="14.25" x14ac:dyDescent="0.45"/>
  <cols>
    <col min="5" max="5" width="11.59765625" style="3"/>
    <col min="8" max="8" width="2.6640625" bestFit="1" customWidth="1"/>
    <col min="9" max="9" width="10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s="3" t="s">
        <v>2</v>
      </c>
      <c r="F1" t="s">
        <v>18</v>
      </c>
      <c r="I1" t="s">
        <v>15</v>
      </c>
    </row>
    <row r="2" spans="1:10" x14ac:dyDescent="0.45">
      <c r="A2">
        <v>1</v>
      </c>
      <c r="B2">
        <v>4</v>
      </c>
      <c r="C2">
        <f>Sheet1!D1</f>
        <v>43.160501600000003</v>
      </c>
      <c r="D2">
        <f>Sheet1!K1*'region 4'!E2</f>
        <v>40619.747852760003</v>
      </c>
      <c r="E2" s="3">
        <v>2</v>
      </c>
      <c r="F2">
        <v>37.155000000000001</v>
      </c>
      <c r="H2">
        <v>1</v>
      </c>
      <c r="I2">
        <v>5.4396709999999997</v>
      </c>
      <c r="J2">
        <v>4</v>
      </c>
    </row>
    <row r="3" spans="1:10" x14ac:dyDescent="0.45">
      <c r="A3">
        <v>2</v>
      </c>
      <c r="B3">
        <v>4</v>
      </c>
      <c r="C3">
        <f>Sheet1!D2</f>
        <v>41.08979291</v>
      </c>
      <c r="D3">
        <f>Sheet1!K2*'region 4'!E3</f>
        <v>71590.899774399993</v>
      </c>
      <c r="E3" s="3">
        <v>4</v>
      </c>
      <c r="F3">
        <v>33.844999999999999</v>
      </c>
      <c r="H3">
        <v>2</v>
      </c>
      <c r="I3">
        <v>4.0072390000000002</v>
      </c>
      <c r="J3">
        <v>4</v>
      </c>
    </row>
    <row r="4" spans="1:10" x14ac:dyDescent="0.45">
      <c r="A4">
        <v>3</v>
      </c>
      <c r="B4">
        <v>4</v>
      </c>
      <c r="C4">
        <f>Sheet1!D3</f>
        <v>40.851376430000002</v>
      </c>
      <c r="D4">
        <f>Sheet1!K3*'region 4'!E4</f>
        <v>113864.39121876001</v>
      </c>
      <c r="E4" s="3">
        <v>6</v>
      </c>
      <c r="F4">
        <v>35.99333</v>
      </c>
      <c r="H4">
        <v>3</v>
      </c>
      <c r="I4">
        <v>4.2011329999999996</v>
      </c>
      <c r="J4">
        <v>4</v>
      </c>
    </row>
    <row r="5" spans="1:10" x14ac:dyDescent="0.45">
      <c r="A5">
        <v>4</v>
      </c>
      <c r="B5">
        <v>4</v>
      </c>
      <c r="C5">
        <f>Sheet1!D4</f>
        <v>41.676017100000003</v>
      </c>
      <c r="D5">
        <f>Sheet1!K4*'region 4'!E5</f>
        <v>170848.09855448999</v>
      </c>
      <c r="E5" s="3">
        <v>9</v>
      </c>
      <c r="F5">
        <v>38.967779999999998</v>
      </c>
      <c r="H5">
        <v>4</v>
      </c>
      <c r="I5">
        <v>4.8224929999999997</v>
      </c>
      <c r="J5">
        <v>4</v>
      </c>
    </row>
    <row r="6" spans="1:10" x14ac:dyDescent="0.45">
      <c r="A6">
        <v>5</v>
      </c>
      <c r="B6">
        <v>4</v>
      </c>
      <c r="C6">
        <f>Sheet1!D5</f>
        <v>40.429023770000001</v>
      </c>
      <c r="D6">
        <f>Sheet1!K5*'region 4'!E6</f>
        <v>143084.90841959999</v>
      </c>
      <c r="E6" s="3">
        <v>8</v>
      </c>
      <c r="F6">
        <v>24.62125</v>
      </c>
      <c r="H6">
        <v>5</v>
      </c>
      <c r="I6">
        <v>0.61591600000000002</v>
      </c>
      <c r="J6">
        <v>4</v>
      </c>
    </row>
    <row r="7" spans="1:10" x14ac:dyDescent="0.45">
      <c r="A7">
        <v>6</v>
      </c>
      <c r="B7">
        <v>4</v>
      </c>
      <c r="C7">
        <f>Sheet1!D6</f>
        <v>40.44897993</v>
      </c>
      <c r="D7">
        <f>Sheet1!K6*'region 4'!E7</f>
        <v>381092.50026414002</v>
      </c>
      <c r="E7" s="3">
        <v>18</v>
      </c>
      <c r="F7">
        <v>32.198889999999999</v>
      </c>
      <c r="H7">
        <v>6</v>
      </c>
      <c r="I7">
        <v>0.94436050000000005</v>
      </c>
      <c r="J7">
        <v>4</v>
      </c>
    </row>
    <row r="8" spans="1:10" x14ac:dyDescent="0.45">
      <c r="A8">
        <v>7</v>
      </c>
      <c r="B8">
        <v>4</v>
      </c>
      <c r="C8">
        <f>Sheet1!D7</f>
        <v>36.950676250000001</v>
      </c>
      <c r="D8">
        <f>Sheet1!K7*'region 4'!E8</f>
        <v>469065.51572582003</v>
      </c>
      <c r="E8" s="3">
        <v>26</v>
      </c>
      <c r="F8">
        <v>30.54654</v>
      </c>
      <c r="H8">
        <v>7</v>
      </c>
      <c r="I8">
        <v>2.0627789999999999</v>
      </c>
      <c r="J8">
        <v>4</v>
      </c>
    </row>
    <row r="9" spans="1:10" x14ac:dyDescent="0.45">
      <c r="A9">
        <v>8</v>
      </c>
      <c r="B9">
        <v>4</v>
      </c>
      <c r="C9">
        <f>Sheet1!D8</f>
        <v>42.195512170000001</v>
      </c>
      <c r="D9">
        <f>Sheet1!K8*'region 4'!E9</f>
        <v>691095.40192764008</v>
      </c>
      <c r="E9" s="3">
        <v>36</v>
      </c>
      <c r="F9">
        <v>35.627499999999998</v>
      </c>
      <c r="H9">
        <v>8</v>
      </c>
      <c r="I9">
        <v>3.3350420000000001</v>
      </c>
      <c r="J9">
        <v>4</v>
      </c>
    </row>
    <row r="10" spans="1:10" x14ac:dyDescent="0.45">
      <c r="A10">
        <v>9</v>
      </c>
      <c r="B10">
        <v>4</v>
      </c>
      <c r="C10">
        <f>Sheet1!D9</f>
        <v>38.513503499999999</v>
      </c>
      <c r="D10">
        <f>Sheet1!K9*'region 4'!E10</f>
        <v>371311.80749082001</v>
      </c>
      <c r="E10" s="3">
        <v>21</v>
      </c>
      <c r="F10">
        <v>25.793810000000001</v>
      </c>
      <c r="H10">
        <v>9</v>
      </c>
      <c r="I10">
        <v>0.67234930000000004</v>
      </c>
      <c r="J10">
        <v>4</v>
      </c>
    </row>
    <row r="11" spans="1:10" x14ac:dyDescent="0.45">
      <c r="A11">
        <v>10</v>
      </c>
      <c r="B11">
        <v>4</v>
      </c>
      <c r="C11">
        <f>Sheet1!D10</f>
        <v>42.70664094</v>
      </c>
      <c r="D11">
        <f>Sheet1!K10*'region 4'!E11</f>
        <v>855684.40622587991</v>
      </c>
      <c r="E11" s="3">
        <v>44</v>
      </c>
      <c r="F11">
        <v>29.883179999999999</v>
      </c>
      <c r="H11">
        <v>10</v>
      </c>
      <c r="I11">
        <v>1.234173</v>
      </c>
      <c r="J11">
        <v>4</v>
      </c>
    </row>
    <row r="12" spans="1:10" x14ac:dyDescent="0.45">
      <c r="A12">
        <v>11</v>
      </c>
      <c r="B12">
        <v>4</v>
      </c>
      <c r="C12">
        <f>Sheet1!D11</f>
        <v>32.081398229999998</v>
      </c>
      <c r="D12">
        <f>Sheet1!K11*'region 4'!E12</f>
        <v>1163793.9326376999</v>
      </c>
      <c r="E12" s="3">
        <v>65</v>
      </c>
      <c r="F12">
        <v>29.647690000000001</v>
      </c>
      <c r="H12">
        <v>11</v>
      </c>
      <c r="I12">
        <v>2.073124</v>
      </c>
      <c r="J12">
        <v>4</v>
      </c>
    </row>
    <row r="13" spans="1:10" x14ac:dyDescent="0.45">
      <c r="A13">
        <v>12</v>
      </c>
      <c r="B13">
        <v>4</v>
      </c>
      <c r="C13">
        <f>Sheet1!D12</f>
        <v>43.134546579999999</v>
      </c>
      <c r="D13">
        <f>Sheet1!K12*'region 4'!E13</f>
        <v>1734445.1367443199</v>
      </c>
      <c r="E13" s="3">
        <v>88</v>
      </c>
      <c r="F13">
        <v>32.375799999999998</v>
      </c>
      <c r="H13">
        <v>12</v>
      </c>
      <c r="I13">
        <v>2.7181549999999999</v>
      </c>
      <c r="J13">
        <v>4</v>
      </c>
    </row>
    <row r="14" spans="1:10" x14ac:dyDescent="0.45">
      <c r="A14">
        <v>13</v>
      </c>
      <c r="B14">
        <v>4</v>
      </c>
      <c r="C14">
        <f>Sheet1!D13</f>
        <v>39.222980649999997</v>
      </c>
      <c r="D14">
        <f>Sheet1!K13*'region 4'!E14</f>
        <v>1505004.6404470999</v>
      </c>
      <c r="E14" s="3">
        <v>65</v>
      </c>
      <c r="F14">
        <v>68.538309999999996</v>
      </c>
      <c r="H14">
        <v>13</v>
      </c>
      <c r="I14">
        <v>10.30132</v>
      </c>
      <c r="J14">
        <v>4</v>
      </c>
    </row>
    <row r="15" spans="1:10" x14ac:dyDescent="0.45">
      <c r="A15">
        <v>14</v>
      </c>
      <c r="B15">
        <v>4</v>
      </c>
      <c r="C15">
        <f>Sheet1!D14</f>
        <v>30.98168081</v>
      </c>
      <c r="D15">
        <f>Sheet1!K14*'region 4'!E15</f>
        <v>2286019.12666295</v>
      </c>
      <c r="E15" s="3">
        <v>131</v>
      </c>
      <c r="F15">
        <v>26.450759999999999</v>
      </c>
      <c r="H15">
        <v>14</v>
      </c>
      <c r="I15">
        <v>1.001889</v>
      </c>
      <c r="J15">
        <v>4</v>
      </c>
    </row>
    <row r="16" spans="1:10" x14ac:dyDescent="0.45">
      <c r="A16">
        <v>15</v>
      </c>
      <c r="B16">
        <v>4</v>
      </c>
      <c r="C16">
        <f>Sheet1!D15</f>
        <v>37.824376229999999</v>
      </c>
      <c r="D16">
        <f>Sheet1!K15*'region 4'!E16</f>
        <v>3898245.51467842</v>
      </c>
      <c r="E16" s="3">
        <v>197</v>
      </c>
      <c r="F16">
        <v>31.234470000000002</v>
      </c>
      <c r="H16">
        <v>15</v>
      </c>
      <c r="I16">
        <v>2.5263949999999999</v>
      </c>
      <c r="J16">
        <v>4</v>
      </c>
    </row>
    <row r="17" spans="1:10" x14ac:dyDescent="0.45">
      <c r="A17">
        <v>16</v>
      </c>
      <c r="B17">
        <v>4</v>
      </c>
      <c r="C17">
        <f>Sheet1!D16</f>
        <v>28.851351770000001</v>
      </c>
      <c r="D17">
        <f>Sheet1!K16*'region 4'!E17</f>
        <v>4718216.1220481992</v>
      </c>
      <c r="E17" s="3">
        <v>262</v>
      </c>
      <c r="F17">
        <v>28.649159999999998</v>
      </c>
      <c r="H17">
        <v>16</v>
      </c>
      <c r="I17">
        <v>1.9568749999999999</v>
      </c>
      <c r="J17">
        <v>4</v>
      </c>
    </row>
    <row r="18" spans="1:10" x14ac:dyDescent="0.45">
      <c r="A18">
        <v>17</v>
      </c>
      <c r="B18">
        <v>4</v>
      </c>
      <c r="C18">
        <f>Sheet1!D17</f>
        <v>38.10081306</v>
      </c>
      <c r="D18">
        <f>Sheet1!K17*'region 4'!E18</f>
        <v>1505654.4899571501</v>
      </c>
      <c r="E18" s="3">
        <v>65</v>
      </c>
      <c r="F18">
        <v>55.663690000000003</v>
      </c>
      <c r="H18">
        <v>17</v>
      </c>
      <c r="I18">
        <v>8.6199480000000008</v>
      </c>
      <c r="J18">
        <v>4</v>
      </c>
    </row>
    <row r="19" spans="1:10" x14ac:dyDescent="0.45">
      <c r="A19">
        <v>18</v>
      </c>
      <c r="B19">
        <v>4</v>
      </c>
      <c r="C19">
        <f>Sheet1!D18</f>
        <v>31.85219408</v>
      </c>
      <c r="D19">
        <f>Sheet1!K18*'region 4'!E19</f>
        <v>2561459.1611477402</v>
      </c>
      <c r="E19" s="3">
        <v>131</v>
      </c>
      <c r="F19">
        <v>31.116790000000002</v>
      </c>
      <c r="H19">
        <v>18</v>
      </c>
      <c r="I19">
        <v>2.1839909999999998</v>
      </c>
      <c r="J19">
        <v>4</v>
      </c>
    </row>
    <row r="20" spans="1:10" x14ac:dyDescent="0.45">
      <c r="A20">
        <v>19</v>
      </c>
      <c r="B20">
        <v>4</v>
      </c>
      <c r="C20">
        <f>Sheet1!D19</f>
        <v>31.493051380000001</v>
      </c>
      <c r="D20">
        <f>Sheet1!K19*'region 4'!E20</f>
        <v>3534604.9979834901</v>
      </c>
      <c r="E20" s="3">
        <v>197</v>
      </c>
      <c r="F20">
        <v>27.25112</v>
      </c>
      <c r="H20">
        <v>19</v>
      </c>
      <c r="I20">
        <v>0.91003710000000004</v>
      </c>
      <c r="J20">
        <v>4</v>
      </c>
    </row>
    <row r="21" spans="1:10" x14ac:dyDescent="0.45">
      <c r="A21">
        <v>20</v>
      </c>
      <c r="B21">
        <v>4</v>
      </c>
      <c r="C21">
        <f>Sheet1!D20</f>
        <v>24.6510259</v>
      </c>
      <c r="D21">
        <f>Sheet1!K20*'region 4'!E21</f>
        <v>4551144.4633079497</v>
      </c>
      <c r="E21" s="3">
        <v>263</v>
      </c>
      <c r="F21">
        <v>32.820610000000002</v>
      </c>
      <c r="H21">
        <v>20</v>
      </c>
      <c r="I21">
        <v>1.9754050000000001</v>
      </c>
      <c r="J21">
        <v>4</v>
      </c>
    </row>
    <row r="22" spans="1:10" x14ac:dyDescent="0.45">
      <c r="A22">
        <v>21</v>
      </c>
      <c r="B22">
        <v>4</v>
      </c>
      <c r="C22">
        <f>Sheet1!D21</f>
        <v>36.611864449999999</v>
      </c>
      <c r="D22">
        <f>Sheet1!K21*'region 4'!E22</f>
        <v>1102022.1682945199</v>
      </c>
      <c r="E22" s="3">
        <v>54</v>
      </c>
      <c r="F22">
        <v>39.934629999999999</v>
      </c>
      <c r="H22">
        <v>21</v>
      </c>
      <c r="I22">
        <v>4.3763579999999997</v>
      </c>
      <c r="J22">
        <v>4</v>
      </c>
    </row>
    <row r="23" spans="1:10" x14ac:dyDescent="0.45">
      <c r="A23">
        <v>22</v>
      </c>
      <c r="B23">
        <v>4</v>
      </c>
      <c r="C23">
        <f>Sheet1!D22</f>
        <v>37.610640549999999</v>
      </c>
      <c r="D23">
        <f>Sheet1!K22*'region 4'!E23</f>
        <v>2111926.09007343</v>
      </c>
      <c r="E23" s="3">
        <v>109</v>
      </c>
      <c r="F23">
        <v>29.145320000000002</v>
      </c>
      <c r="H23">
        <v>22</v>
      </c>
      <c r="I23">
        <v>3.4216739999999999</v>
      </c>
      <c r="J23">
        <v>4</v>
      </c>
    </row>
    <row r="24" spans="1:10" x14ac:dyDescent="0.45">
      <c r="A24">
        <v>23</v>
      </c>
      <c r="B24">
        <v>4</v>
      </c>
      <c r="C24">
        <f>Sheet1!D23</f>
        <v>31.529627619999999</v>
      </c>
      <c r="D24">
        <f>Sheet1!K23*'region 4'!E24</f>
        <v>2629143.1312840399</v>
      </c>
      <c r="E24" s="3">
        <v>164</v>
      </c>
      <c r="F24">
        <v>24.987500000000001</v>
      </c>
      <c r="H24">
        <v>23</v>
      </c>
      <c r="I24">
        <v>1.1214059999999999</v>
      </c>
      <c r="J24">
        <v>4</v>
      </c>
    </row>
    <row r="25" spans="1:10" x14ac:dyDescent="0.45">
      <c r="A25">
        <v>24</v>
      </c>
      <c r="B25">
        <v>4</v>
      </c>
      <c r="C25">
        <f>Sheet1!D24</f>
        <v>34.693296060000002</v>
      </c>
      <c r="D25">
        <f>Sheet1!K24*'region 4'!E25</f>
        <v>3754360.2135201902</v>
      </c>
      <c r="E25" s="3">
        <v>219</v>
      </c>
      <c r="F25">
        <v>30.22495</v>
      </c>
      <c r="H25">
        <v>24</v>
      </c>
      <c r="I25">
        <v>1.674482</v>
      </c>
      <c r="J25">
        <v>4</v>
      </c>
    </row>
    <row r="26" spans="1:10" x14ac:dyDescent="0.45">
      <c r="A26">
        <v>25</v>
      </c>
      <c r="B26">
        <v>4</v>
      </c>
      <c r="C26">
        <f>Sheet1!D25</f>
        <v>43.589010520000002</v>
      </c>
      <c r="D26">
        <f>Sheet1!K25*'region 4'!E26</f>
        <v>50802.990084420002</v>
      </c>
      <c r="E26" s="3">
        <v>2</v>
      </c>
      <c r="F26">
        <v>37.805</v>
      </c>
      <c r="H26">
        <v>25</v>
      </c>
      <c r="I26">
        <v>1.5072800000000001E-2</v>
      </c>
      <c r="J26">
        <v>4</v>
      </c>
    </row>
    <row r="27" spans="1:10" x14ac:dyDescent="0.45">
      <c r="A27">
        <v>26</v>
      </c>
      <c r="B27">
        <v>4</v>
      </c>
      <c r="C27">
        <f>Sheet1!D26</f>
        <v>40.621072759999997</v>
      </c>
      <c r="D27">
        <f>Sheet1!K26*'region 4'!E27</f>
        <v>96005.157201559996</v>
      </c>
      <c r="E27" s="3">
        <v>4</v>
      </c>
      <c r="F27">
        <v>35.69</v>
      </c>
      <c r="H27">
        <v>26</v>
      </c>
      <c r="I27">
        <v>1.054834</v>
      </c>
      <c r="J27">
        <v>4</v>
      </c>
    </row>
    <row r="28" spans="1:10" x14ac:dyDescent="0.45">
      <c r="A28">
        <v>27</v>
      </c>
      <c r="B28">
        <v>4</v>
      </c>
      <c r="C28">
        <f>Sheet1!D27</f>
        <v>41.612898000000001</v>
      </c>
      <c r="D28">
        <f>Sheet1!K27*'region 4'!E28</f>
        <v>144317.97944544</v>
      </c>
      <c r="E28" s="3">
        <v>6</v>
      </c>
      <c r="F28">
        <v>35.738329999999998</v>
      </c>
      <c r="H28">
        <v>27</v>
      </c>
      <c r="I28">
        <v>1.5138229999999999</v>
      </c>
      <c r="J28">
        <v>4</v>
      </c>
    </row>
    <row r="29" spans="1:10" x14ac:dyDescent="0.45">
      <c r="A29">
        <v>28</v>
      </c>
      <c r="B29">
        <v>4</v>
      </c>
      <c r="C29">
        <f>Sheet1!D28</f>
        <v>39.985251210000001</v>
      </c>
      <c r="D29">
        <f>Sheet1!K28*'region 4'!E29</f>
        <v>198790.7850639</v>
      </c>
      <c r="E29" s="3">
        <v>9</v>
      </c>
      <c r="F29">
        <v>37.261110000000002</v>
      </c>
      <c r="H29">
        <v>28</v>
      </c>
      <c r="I29">
        <v>0.79189699999999996</v>
      </c>
      <c r="J29">
        <v>4</v>
      </c>
    </row>
    <row r="30" spans="1:10" x14ac:dyDescent="0.45">
      <c r="A30">
        <v>29</v>
      </c>
      <c r="B30">
        <v>4</v>
      </c>
      <c r="C30">
        <f>Sheet1!D29</f>
        <v>40.87104197</v>
      </c>
      <c r="D30">
        <f>Sheet1!K29*'region 4'!E30</f>
        <v>188834.58605088</v>
      </c>
      <c r="E30" s="3">
        <v>8</v>
      </c>
      <c r="F30">
        <v>38.088749999999997</v>
      </c>
      <c r="H30">
        <v>29</v>
      </c>
      <c r="I30">
        <v>1.795199</v>
      </c>
      <c r="J30">
        <v>4</v>
      </c>
    </row>
    <row r="31" spans="1:10" x14ac:dyDescent="0.45">
      <c r="A31">
        <v>30</v>
      </c>
      <c r="B31">
        <v>4</v>
      </c>
      <c r="C31">
        <f>Sheet1!D30</f>
        <v>40.41111377</v>
      </c>
      <c r="D31">
        <f>Sheet1!K30*'region 4'!E31</f>
        <v>429356.94549894001</v>
      </c>
      <c r="E31" s="3">
        <v>18</v>
      </c>
      <c r="F31">
        <v>35.47222</v>
      </c>
      <c r="H31">
        <v>30</v>
      </c>
      <c r="I31">
        <v>1.097013</v>
      </c>
      <c r="J31">
        <v>4</v>
      </c>
    </row>
    <row r="32" spans="1:10" x14ac:dyDescent="0.45">
      <c r="A32">
        <v>31</v>
      </c>
      <c r="B32">
        <v>4</v>
      </c>
      <c r="C32">
        <f>Sheet1!D31</f>
        <v>39.928218899999997</v>
      </c>
      <c r="D32">
        <f>Sheet1!K31*'region 4'!E32</f>
        <v>594957.87628185994</v>
      </c>
      <c r="E32" s="3">
        <v>26</v>
      </c>
      <c r="F32">
        <v>36.623080000000002</v>
      </c>
      <c r="H32">
        <v>31</v>
      </c>
      <c r="I32">
        <v>3.1291169999999999</v>
      </c>
      <c r="J32">
        <v>4</v>
      </c>
    </row>
    <row r="33" spans="1:10" x14ac:dyDescent="0.45">
      <c r="A33">
        <v>32</v>
      </c>
      <c r="B33">
        <v>4</v>
      </c>
      <c r="C33">
        <f>Sheet1!D32</f>
        <v>38.476439110000001</v>
      </c>
      <c r="D33">
        <f>Sheet1!K32*'region 4'!E33</f>
        <v>690410.41580268007</v>
      </c>
      <c r="E33" s="3">
        <v>36</v>
      </c>
      <c r="F33">
        <v>31.03417</v>
      </c>
      <c r="H33">
        <v>32</v>
      </c>
      <c r="I33">
        <v>6.6162299999999993E-2</v>
      </c>
      <c r="J33">
        <v>4</v>
      </c>
    </row>
    <row r="34" spans="1:10" x14ac:dyDescent="0.45">
      <c r="A34">
        <v>33</v>
      </c>
      <c r="B34">
        <v>4</v>
      </c>
      <c r="C34">
        <f>Sheet1!D33</f>
        <v>39.283951870000003</v>
      </c>
      <c r="D34">
        <f>Sheet1!K33*'region 4'!E34</f>
        <v>455761.75463553</v>
      </c>
      <c r="E34" s="3">
        <v>21</v>
      </c>
      <c r="F34">
        <v>29.982379999999999</v>
      </c>
      <c r="H34">
        <v>33</v>
      </c>
      <c r="I34">
        <v>0.73931930000000001</v>
      </c>
      <c r="J34">
        <v>4</v>
      </c>
    </row>
    <row r="35" spans="1:10" x14ac:dyDescent="0.45">
      <c r="A35">
        <v>34</v>
      </c>
      <c r="B35">
        <v>4</v>
      </c>
      <c r="C35">
        <f>Sheet1!D34</f>
        <v>38.591334750000001</v>
      </c>
      <c r="D35">
        <f>Sheet1!K34*'region 4'!E35</f>
        <v>951578.36414080008</v>
      </c>
      <c r="E35" s="3">
        <v>44</v>
      </c>
      <c r="F35">
        <v>30.95523</v>
      </c>
      <c r="H35">
        <v>34</v>
      </c>
      <c r="I35">
        <v>1.050832</v>
      </c>
      <c r="J35">
        <v>4</v>
      </c>
    </row>
    <row r="36" spans="1:10" x14ac:dyDescent="0.45">
      <c r="A36">
        <v>35</v>
      </c>
      <c r="B36">
        <v>4</v>
      </c>
      <c r="C36">
        <f>Sheet1!D35</f>
        <v>39.965105170000001</v>
      </c>
      <c r="D36">
        <f>Sheet1!K35*'region 4'!E36</f>
        <v>1464629.9195957</v>
      </c>
      <c r="E36" s="3">
        <v>65</v>
      </c>
      <c r="F36">
        <v>36.36</v>
      </c>
      <c r="H36">
        <v>35</v>
      </c>
      <c r="I36">
        <v>2.9441440000000001</v>
      </c>
      <c r="J36">
        <v>4</v>
      </c>
    </row>
    <row r="37" spans="1:10" x14ac:dyDescent="0.45">
      <c r="A37">
        <v>36</v>
      </c>
      <c r="B37">
        <v>4</v>
      </c>
      <c r="C37">
        <f>Sheet1!D36</f>
        <v>36.805751600000001</v>
      </c>
      <c r="D37">
        <f>Sheet1!K36*'region 4'!E37</f>
        <v>1572688.6765620802</v>
      </c>
      <c r="E37" s="3">
        <v>88</v>
      </c>
      <c r="F37">
        <v>29.967839999999999</v>
      </c>
      <c r="H37">
        <v>36</v>
      </c>
      <c r="I37">
        <v>1.4317070000000001</v>
      </c>
      <c r="J37">
        <v>4</v>
      </c>
    </row>
    <row r="38" spans="1:10" x14ac:dyDescent="0.45">
      <c r="A38">
        <v>37</v>
      </c>
      <c r="B38">
        <v>4</v>
      </c>
      <c r="C38">
        <f>Sheet1!D37</f>
        <v>36.595932380000001</v>
      </c>
      <c r="D38">
        <f>Sheet1!K37*'region 4'!E38</f>
        <v>1191041.591272</v>
      </c>
      <c r="E38" s="3">
        <v>65</v>
      </c>
      <c r="F38">
        <v>27.867540000000002</v>
      </c>
      <c r="H38">
        <v>37</v>
      </c>
      <c r="I38">
        <v>0.69128610000000001</v>
      </c>
      <c r="J38">
        <v>4</v>
      </c>
    </row>
    <row r="39" spans="1:10" x14ac:dyDescent="0.45">
      <c r="A39">
        <v>38</v>
      </c>
      <c r="B39">
        <v>4</v>
      </c>
      <c r="C39">
        <f>Sheet1!D38</f>
        <v>36.586757560000002</v>
      </c>
      <c r="D39">
        <f>Sheet1!K38*'region 4'!E39</f>
        <v>2167590.4898996102</v>
      </c>
      <c r="E39" s="3">
        <v>131</v>
      </c>
      <c r="F39">
        <v>29.823969999999999</v>
      </c>
      <c r="H39">
        <v>38</v>
      </c>
      <c r="I39">
        <v>0.95187200000000005</v>
      </c>
      <c r="J39">
        <v>4</v>
      </c>
    </row>
    <row r="40" spans="1:10" x14ac:dyDescent="0.45">
      <c r="A40">
        <v>39</v>
      </c>
      <c r="B40">
        <v>4</v>
      </c>
      <c r="C40">
        <f>Sheet1!D39</f>
        <v>36.611192490000001</v>
      </c>
      <c r="D40">
        <f>Sheet1!K39*'region 4'!E40</f>
        <v>3282216.7498966795</v>
      </c>
      <c r="E40" s="3">
        <v>197</v>
      </c>
      <c r="F40">
        <v>33.881929999999997</v>
      </c>
      <c r="H40">
        <v>39</v>
      </c>
      <c r="I40">
        <v>1.3571979999999999</v>
      </c>
      <c r="J40">
        <v>4</v>
      </c>
    </row>
    <row r="41" spans="1:10" x14ac:dyDescent="0.45">
      <c r="A41">
        <v>40</v>
      </c>
      <c r="B41">
        <v>4</v>
      </c>
      <c r="C41">
        <f>Sheet1!D40</f>
        <v>36.690253839999997</v>
      </c>
      <c r="D41">
        <f>Sheet1!K40*'region 4'!E41</f>
        <v>4556229.8050052803</v>
      </c>
      <c r="E41" s="3">
        <v>262</v>
      </c>
      <c r="F41">
        <v>34.21801</v>
      </c>
      <c r="H41">
        <v>40</v>
      </c>
      <c r="I41">
        <v>1.8759840000000001</v>
      </c>
      <c r="J41">
        <v>4</v>
      </c>
    </row>
    <row r="42" spans="1:10" x14ac:dyDescent="0.45">
      <c r="A42">
        <v>41</v>
      </c>
      <c r="B42">
        <v>4</v>
      </c>
      <c r="C42">
        <f>Sheet1!D41</f>
        <v>29.583155309999999</v>
      </c>
      <c r="D42">
        <f>Sheet1!K41*'region 4'!E42</f>
        <v>1017979.5670147999</v>
      </c>
      <c r="E42" s="3">
        <v>65</v>
      </c>
      <c r="F42">
        <v>20.54646</v>
      </c>
      <c r="H42">
        <v>41</v>
      </c>
      <c r="I42">
        <v>0.85147399999999995</v>
      </c>
      <c r="J42">
        <v>4</v>
      </c>
    </row>
    <row r="43" spans="1:10" x14ac:dyDescent="0.45">
      <c r="A43">
        <v>42</v>
      </c>
      <c r="B43">
        <v>4</v>
      </c>
      <c r="C43">
        <f>Sheet1!D42</f>
        <v>31.893342069999999</v>
      </c>
      <c r="D43">
        <f>Sheet1!K42*'region 4'!E43</f>
        <v>1981439.5471806701</v>
      </c>
      <c r="E43" s="3">
        <v>131</v>
      </c>
      <c r="F43">
        <v>26.02824</v>
      </c>
      <c r="H43">
        <v>42</v>
      </c>
      <c r="I43">
        <v>0.8137877</v>
      </c>
      <c r="J43">
        <v>4</v>
      </c>
    </row>
    <row r="44" spans="1:10" x14ac:dyDescent="0.45">
      <c r="A44">
        <v>43</v>
      </c>
      <c r="B44">
        <v>4</v>
      </c>
      <c r="C44">
        <f>Sheet1!D43</f>
        <v>33.817396719999998</v>
      </c>
      <c r="D44">
        <f>Sheet1!K43*'region 4'!E44</f>
        <v>3129038.7679856899</v>
      </c>
      <c r="E44" s="3">
        <v>197</v>
      </c>
      <c r="F44">
        <v>31.810960000000001</v>
      </c>
      <c r="H44">
        <v>43</v>
      </c>
      <c r="I44">
        <v>0.68873300000000004</v>
      </c>
      <c r="J44">
        <v>4</v>
      </c>
    </row>
    <row r="45" spans="1:10" x14ac:dyDescent="0.45">
      <c r="A45">
        <v>44</v>
      </c>
      <c r="B45">
        <v>4</v>
      </c>
      <c r="C45">
        <f>Sheet1!D44</f>
        <v>36.043541990000001</v>
      </c>
      <c r="D45">
        <f>Sheet1!K44*'region 4'!E45</f>
        <v>4283805.98281956</v>
      </c>
      <c r="E45" s="3">
        <v>263</v>
      </c>
      <c r="F45">
        <v>28.640529999999998</v>
      </c>
      <c r="H45">
        <v>44</v>
      </c>
      <c r="I45">
        <v>1.2360340000000001</v>
      </c>
      <c r="J45">
        <v>4</v>
      </c>
    </row>
    <row r="46" spans="1:10" x14ac:dyDescent="0.45">
      <c r="A46">
        <v>45</v>
      </c>
      <c r="B46">
        <v>4</v>
      </c>
      <c r="C46">
        <f>Sheet1!D45</f>
        <v>26.169071880000001</v>
      </c>
      <c r="D46">
        <f>Sheet1!K45*'region 4'!E46</f>
        <v>765229.4036793001</v>
      </c>
      <c r="E46" s="3">
        <v>54</v>
      </c>
      <c r="F46">
        <v>18.890930000000001</v>
      </c>
      <c r="H46">
        <v>45</v>
      </c>
      <c r="I46">
        <v>0.61722699999999997</v>
      </c>
      <c r="J46">
        <v>4</v>
      </c>
    </row>
    <row r="47" spans="1:10" x14ac:dyDescent="0.45">
      <c r="A47">
        <v>46</v>
      </c>
      <c r="B47">
        <v>4</v>
      </c>
      <c r="C47">
        <f>Sheet1!D46</f>
        <v>29.184093050000001</v>
      </c>
      <c r="D47">
        <f>Sheet1!K46*'region 4'!E47</f>
        <v>1456743.40698975</v>
      </c>
      <c r="E47" s="3">
        <v>109</v>
      </c>
      <c r="F47">
        <v>20.35679</v>
      </c>
      <c r="H47">
        <v>46</v>
      </c>
      <c r="I47">
        <v>1.0416970000000001</v>
      </c>
      <c r="J47">
        <v>4</v>
      </c>
    </row>
    <row r="48" spans="1:10" x14ac:dyDescent="0.45">
      <c r="A48">
        <v>47</v>
      </c>
      <c r="B48">
        <v>4</v>
      </c>
      <c r="C48">
        <f>Sheet1!D47</f>
        <v>31.4822034</v>
      </c>
      <c r="D48">
        <f>Sheet1!K47*'region 4'!E48</f>
        <v>2234447.2257265998</v>
      </c>
      <c r="E48" s="3">
        <v>164</v>
      </c>
      <c r="F48">
        <v>23.661580000000001</v>
      </c>
      <c r="H48">
        <v>47</v>
      </c>
      <c r="I48">
        <v>0.4217572</v>
      </c>
      <c r="J48">
        <v>4</v>
      </c>
    </row>
    <row r="49" spans="1:10" x14ac:dyDescent="0.45">
      <c r="A49">
        <v>48</v>
      </c>
      <c r="B49">
        <v>4</v>
      </c>
      <c r="C49">
        <f>Sheet1!D48</f>
        <v>36.705163919999997</v>
      </c>
      <c r="D49">
        <f>Sheet1!K48*'region 4'!E49</f>
        <v>3056758.2849413399</v>
      </c>
      <c r="E49" s="3">
        <v>219</v>
      </c>
      <c r="F49">
        <v>23.339449999999999</v>
      </c>
      <c r="H49">
        <v>48</v>
      </c>
      <c r="I49">
        <v>0.70481740000000004</v>
      </c>
      <c r="J49">
        <v>4</v>
      </c>
    </row>
    <row r="50" spans="1:10" x14ac:dyDescent="0.45">
      <c r="A50">
        <v>49</v>
      </c>
      <c r="B50">
        <v>4</v>
      </c>
      <c r="C50">
        <f>Sheet1!D49</f>
        <v>37.668008219999997</v>
      </c>
      <c r="D50">
        <f>Sheet1!K49*'region 4'!E50</f>
        <v>46166.792533519998</v>
      </c>
      <c r="E50" s="3">
        <v>2</v>
      </c>
      <c r="F50">
        <v>31.364999999999998</v>
      </c>
      <c r="H50">
        <v>49</v>
      </c>
      <c r="I50">
        <v>2.662093</v>
      </c>
      <c r="J50">
        <v>4</v>
      </c>
    </row>
    <row r="51" spans="1:10" x14ac:dyDescent="0.45">
      <c r="A51">
        <v>50</v>
      </c>
      <c r="B51">
        <v>4</v>
      </c>
      <c r="C51">
        <f>Sheet1!D50</f>
        <v>32.856482929999999</v>
      </c>
      <c r="D51">
        <f>Sheet1!K50*'region 4'!E51</f>
        <v>96432.032764479998</v>
      </c>
      <c r="E51" s="3">
        <v>4</v>
      </c>
      <c r="F51">
        <v>36.314999999999998</v>
      </c>
      <c r="H51">
        <v>50</v>
      </c>
      <c r="I51">
        <v>3.4851700000000001</v>
      </c>
      <c r="J51">
        <v>4</v>
      </c>
    </row>
    <row r="52" spans="1:10" x14ac:dyDescent="0.45">
      <c r="A52">
        <v>51</v>
      </c>
      <c r="B52">
        <v>4</v>
      </c>
      <c r="C52">
        <f>Sheet1!D51</f>
        <v>38.526725509999999</v>
      </c>
      <c r="D52">
        <f>Sheet1!K51*'region 4'!E52</f>
        <v>170124.90902371999</v>
      </c>
      <c r="E52" s="3">
        <v>7</v>
      </c>
      <c r="F52">
        <v>40.617139999999999</v>
      </c>
      <c r="H52">
        <v>51</v>
      </c>
      <c r="I52">
        <v>2.1636630000000001</v>
      </c>
      <c r="J52">
        <v>4</v>
      </c>
    </row>
    <row r="53" spans="1:10" x14ac:dyDescent="0.45">
      <c r="A53">
        <v>52</v>
      </c>
      <c r="B53">
        <v>4</v>
      </c>
      <c r="C53">
        <f>Sheet1!D52</f>
        <v>31.068301030000001</v>
      </c>
      <c r="D53">
        <f>Sheet1!K52*'region 4'!E53</f>
        <v>200713.11251894999</v>
      </c>
      <c r="E53" s="3">
        <v>9</v>
      </c>
      <c r="F53">
        <v>32.563330000000001</v>
      </c>
      <c r="H53">
        <v>52</v>
      </c>
      <c r="I53">
        <v>2.168838</v>
      </c>
      <c r="J53">
        <v>4</v>
      </c>
    </row>
    <row r="54" spans="1:10" x14ac:dyDescent="0.45">
      <c r="A54">
        <v>53</v>
      </c>
      <c r="B54">
        <v>4</v>
      </c>
      <c r="C54">
        <f>Sheet1!D53</f>
        <v>35.154874980000002</v>
      </c>
      <c r="D54">
        <f>Sheet1!K53*'region 4'!E54</f>
        <v>194684.13098496001</v>
      </c>
      <c r="E54" s="3">
        <v>8</v>
      </c>
      <c r="F54">
        <v>41.696249999999999</v>
      </c>
      <c r="H54">
        <v>53</v>
      </c>
      <c r="I54">
        <v>2.9708929999999998</v>
      </c>
      <c r="J54">
        <v>4</v>
      </c>
    </row>
    <row r="55" spans="1:10" x14ac:dyDescent="0.45">
      <c r="A55">
        <v>54</v>
      </c>
      <c r="B55">
        <v>4</v>
      </c>
      <c r="C55">
        <f>Sheet1!D54</f>
        <v>40.69291312</v>
      </c>
      <c r="D55">
        <f>Sheet1!K54*'region 4'!E55</f>
        <v>474385.71697236004</v>
      </c>
      <c r="E55" s="3">
        <v>18</v>
      </c>
      <c r="F55">
        <v>40.427219999999998</v>
      </c>
      <c r="H55">
        <v>54</v>
      </c>
      <c r="I55">
        <v>3.8556720000000002</v>
      </c>
      <c r="J55">
        <v>4</v>
      </c>
    </row>
    <row r="56" spans="1:10" x14ac:dyDescent="0.45">
      <c r="A56">
        <v>55</v>
      </c>
      <c r="B56">
        <v>4</v>
      </c>
      <c r="C56">
        <f>Sheet1!D55</f>
        <v>38.241446000000003</v>
      </c>
      <c r="D56">
        <f>Sheet1!K55*'region 4'!E56</f>
        <v>639920.49283838004</v>
      </c>
      <c r="E56" s="3">
        <v>26</v>
      </c>
      <c r="F56">
        <v>42.201149999999998</v>
      </c>
      <c r="H56">
        <v>55</v>
      </c>
      <c r="I56">
        <v>3.8928780000000001</v>
      </c>
      <c r="J56">
        <v>4</v>
      </c>
    </row>
    <row r="57" spans="1:10" x14ac:dyDescent="0.45">
      <c r="A57">
        <v>56</v>
      </c>
      <c r="B57">
        <v>4</v>
      </c>
      <c r="C57">
        <f>Sheet1!D56</f>
        <v>36.41364643</v>
      </c>
      <c r="D57">
        <f>Sheet1!K56*'region 4'!E57</f>
        <v>803988.76693607995</v>
      </c>
      <c r="E57" s="3">
        <v>36</v>
      </c>
      <c r="F57">
        <v>34.374169999999999</v>
      </c>
      <c r="H57">
        <v>56</v>
      </c>
      <c r="I57">
        <v>2.1623899999999998</v>
      </c>
      <c r="J57">
        <v>4</v>
      </c>
    </row>
    <row r="58" spans="1:10" x14ac:dyDescent="0.45">
      <c r="A58">
        <v>57</v>
      </c>
      <c r="B58">
        <v>4</v>
      </c>
      <c r="C58">
        <f>Sheet1!D57</f>
        <v>39.102790480000003</v>
      </c>
      <c r="D58">
        <f>Sheet1!K57*'region 4'!E58</f>
        <v>535188.84918421996</v>
      </c>
      <c r="E58" s="3">
        <v>22</v>
      </c>
      <c r="F58">
        <v>34.99727</v>
      </c>
      <c r="H58">
        <v>57</v>
      </c>
      <c r="I58">
        <v>2.6071019999999998</v>
      </c>
      <c r="J58">
        <v>4</v>
      </c>
    </row>
    <row r="59" spans="1:10" x14ac:dyDescent="0.45">
      <c r="A59">
        <v>58</v>
      </c>
      <c r="B59">
        <v>4</v>
      </c>
      <c r="C59">
        <f>Sheet1!D58</f>
        <v>42.189466230000001</v>
      </c>
      <c r="D59">
        <f>Sheet1!K58*'region 4'!E59</f>
        <v>1197406.14217444</v>
      </c>
      <c r="E59" s="3">
        <v>44</v>
      </c>
      <c r="F59">
        <v>47.710230000000003</v>
      </c>
      <c r="H59">
        <v>58</v>
      </c>
      <c r="I59">
        <v>2.2439450000000001</v>
      </c>
      <c r="J59">
        <v>4</v>
      </c>
    </row>
    <row r="60" spans="1:10" x14ac:dyDescent="0.45">
      <c r="A60">
        <v>59</v>
      </c>
      <c r="B60">
        <v>4</v>
      </c>
      <c r="C60">
        <f>Sheet1!D59</f>
        <v>38.601728620000003</v>
      </c>
      <c r="D60">
        <f>Sheet1!K59*'region 4'!E60</f>
        <v>1623661.1235378601</v>
      </c>
      <c r="E60" s="3">
        <v>66</v>
      </c>
      <c r="F60">
        <v>40.032420000000002</v>
      </c>
      <c r="H60">
        <v>59</v>
      </c>
      <c r="I60">
        <v>3.2324649999999999</v>
      </c>
      <c r="J60">
        <v>4</v>
      </c>
    </row>
    <row r="61" spans="1:10" x14ac:dyDescent="0.45">
      <c r="A61">
        <v>60</v>
      </c>
      <c r="B61">
        <v>4</v>
      </c>
      <c r="C61">
        <f>Sheet1!D60</f>
        <v>37.35184229</v>
      </c>
      <c r="D61">
        <f>Sheet1!K60*'region 4'!E61</f>
        <v>2010647.8023846</v>
      </c>
      <c r="E61" s="3">
        <v>89</v>
      </c>
      <c r="F61">
        <v>33.114719999999998</v>
      </c>
      <c r="H61">
        <v>60</v>
      </c>
      <c r="I61">
        <v>2.2578230000000001</v>
      </c>
      <c r="J61">
        <v>4</v>
      </c>
    </row>
    <row r="62" spans="1:10" x14ac:dyDescent="0.45">
      <c r="A62">
        <v>61</v>
      </c>
      <c r="B62">
        <v>4</v>
      </c>
      <c r="C62">
        <f>Sheet1!D61</f>
        <v>38.058611050000003</v>
      </c>
      <c r="D62">
        <f>Sheet1!K61*'region 4'!E62</f>
        <v>1616992.99089438</v>
      </c>
      <c r="E62" s="3">
        <v>66</v>
      </c>
      <c r="F62">
        <v>36.535310000000003</v>
      </c>
      <c r="H62">
        <v>61</v>
      </c>
      <c r="I62">
        <v>2.8310599999999999</v>
      </c>
      <c r="J62">
        <v>4</v>
      </c>
    </row>
    <row r="63" spans="1:10" x14ac:dyDescent="0.45">
      <c r="A63">
        <v>62</v>
      </c>
      <c r="B63">
        <v>4</v>
      </c>
      <c r="C63">
        <f>Sheet1!D62</f>
        <v>33.053689939999998</v>
      </c>
      <c r="D63">
        <f>Sheet1!K62*'region 4'!E63</f>
        <v>3040179.9098351998</v>
      </c>
      <c r="E63" s="3">
        <v>132</v>
      </c>
      <c r="F63">
        <v>31.758859999999999</v>
      </c>
      <c r="H63">
        <v>62</v>
      </c>
      <c r="I63">
        <v>1.5607059999999999</v>
      </c>
      <c r="J63">
        <v>4</v>
      </c>
    </row>
    <row r="64" spans="1:10" x14ac:dyDescent="0.45">
      <c r="A64">
        <v>63</v>
      </c>
      <c r="B64">
        <v>4</v>
      </c>
      <c r="C64">
        <f>Sheet1!D63</f>
        <v>35.635490160000003</v>
      </c>
      <c r="D64">
        <f>Sheet1!K63*'region 4'!E64</f>
        <v>4421276.4634344997</v>
      </c>
      <c r="E64" s="3">
        <v>199</v>
      </c>
      <c r="F64">
        <v>30.79899</v>
      </c>
      <c r="H64">
        <v>63</v>
      </c>
      <c r="I64">
        <v>2.1522929999999998</v>
      </c>
      <c r="J64">
        <v>4</v>
      </c>
    </row>
    <row r="65" spans="1:10" x14ac:dyDescent="0.45">
      <c r="A65">
        <v>64</v>
      </c>
      <c r="B65">
        <v>4</v>
      </c>
      <c r="C65">
        <f>Sheet1!D64</f>
        <v>32.439445589999998</v>
      </c>
      <c r="D65">
        <f>Sheet1!K64*'region 4'!E65</f>
        <v>5584759.1076082997</v>
      </c>
      <c r="E65" s="3">
        <v>265</v>
      </c>
      <c r="F65">
        <v>31.501359999999998</v>
      </c>
      <c r="H65">
        <v>64</v>
      </c>
      <c r="I65">
        <v>2.7284489999999999</v>
      </c>
      <c r="J65">
        <v>4</v>
      </c>
    </row>
    <row r="66" spans="1:10" x14ac:dyDescent="0.45">
      <c r="A66">
        <v>65</v>
      </c>
      <c r="B66">
        <v>4</v>
      </c>
      <c r="C66">
        <f>Sheet1!D65</f>
        <v>30.488569309999999</v>
      </c>
      <c r="D66">
        <f>Sheet1!K65*'region 4'!E66</f>
        <v>1308138.6939918001</v>
      </c>
      <c r="E66" s="3">
        <v>66</v>
      </c>
      <c r="F66">
        <v>24.99212</v>
      </c>
      <c r="H66">
        <v>65</v>
      </c>
      <c r="I66">
        <v>0.55771890000000002</v>
      </c>
      <c r="J66">
        <v>4</v>
      </c>
    </row>
    <row r="67" spans="1:10" x14ac:dyDescent="0.45">
      <c r="A67">
        <v>66</v>
      </c>
      <c r="B67">
        <v>4</v>
      </c>
      <c r="C67">
        <f>Sheet1!D66</f>
        <v>31.461500619999999</v>
      </c>
      <c r="D67">
        <f>Sheet1!K66*'region 4'!E67</f>
        <v>2483008.1498798397</v>
      </c>
      <c r="E67" s="3">
        <v>132</v>
      </c>
      <c r="F67">
        <v>22.97871</v>
      </c>
      <c r="H67">
        <v>66</v>
      </c>
      <c r="I67">
        <v>1.211365</v>
      </c>
      <c r="J67">
        <v>4</v>
      </c>
    </row>
    <row r="68" spans="1:10" x14ac:dyDescent="0.45">
      <c r="A68">
        <v>67</v>
      </c>
      <c r="B68">
        <v>4</v>
      </c>
      <c r="C68">
        <f>Sheet1!D67</f>
        <v>30.023950790000001</v>
      </c>
      <c r="D68">
        <f>Sheet1!K67*'region 4'!E68</f>
        <v>3595589.9491641703</v>
      </c>
      <c r="E68" s="3">
        <v>199</v>
      </c>
      <c r="F68">
        <v>22.27467</v>
      </c>
      <c r="H68">
        <v>67</v>
      </c>
      <c r="I68">
        <v>1.7210909999999999</v>
      </c>
      <c r="J68">
        <v>4</v>
      </c>
    </row>
    <row r="69" spans="1:10" x14ac:dyDescent="0.45">
      <c r="A69">
        <v>68</v>
      </c>
      <c r="B69">
        <v>4</v>
      </c>
      <c r="C69">
        <f>Sheet1!D68</f>
        <v>28.518249869999998</v>
      </c>
      <c r="D69">
        <f>Sheet1!K68*'region 4'!E69</f>
        <v>4901718.0524271401</v>
      </c>
      <c r="E69" s="3">
        <v>266</v>
      </c>
      <c r="F69">
        <v>26.633310000000002</v>
      </c>
      <c r="H69">
        <v>68</v>
      </c>
      <c r="I69">
        <v>3.1575099999999998</v>
      </c>
      <c r="J69">
        <v>4</v>
      </c>
    </row>
    <row r="70" spans="1:10" x14ac:dyDescent="0.45">
      <c r="A70">
        <v>69</v>
      </c>
      <c r="B70">
        <v>4</v>
      </c>
      <c r="C70">
        <f>Sheet1!D69</f>
        <v>28.922910269999999</v>
      </c>
      <c r="D70">
        <f>Sheet1!K69*'region 4'!E70</f>
        <v>886128.91876355</v>
      </c>
      <c r="E70" s="3">
        <v>55</v>
      </c>
      <c r="F70">
        <v>18.716550000000002</v>
      </c>
      <c r="H70">
        <v>69</v>
      </c>
      <c r="I70">
        <v>0.54506589999999999</v>
      </c>
      <c r="J70">
        <v>4</v>
      </c>
    </row>
    <row r="71" spans="1:10" x14ac:dyDescent="0.45">
      <c r="A71">
        <v>70</v>
      </c>
      <c r="B71">
        <v>4</v>
      </c>
      <c r="C71">
        <f>Sheet1!D70</f>
        <v>30.28579508</v>
      </c>
      <c r="D71">
        <f>Sheet1!K70*'region 4'!E71</f>
        <v>1813775.0261861999</v>
      </c>
      <c r="E71" s="3">
        <v>110</v>
      </c>
      <c r="F71">
        <v>19.265730000000001</v>
      </c>
      <c r="H71">
        <v>70</v>
      </c>
      <c r="I71">
        <v>1.0205</v>
      </c>
      <c r="J71">
        <v>4</v>
      </c>
    </row>
    <row r="72" spans="1:10" x14ac:dyDescent="0.45">
      <c r="A72">
        <v>71</v>
      </c>
      <c r="B72">
        <v>4</v>
      </c>
      <c r="C72">
        <f>Sheet1!D71</f>
        <v>30.083534289999999</v>
      </c>
      <c r="D72">
        <f>Sheet1!K71*'region 4'!E72</f>
        <v>2780643.8424561201</v>
      </c>
      <c r="E72" s="3">
        <v>166</v>
      </c>
      <c r="F72">
        <v>20.325060000000001</v>
      </c>
      <c r="H72">
        <v>71</v>
      </c>
      <c r="I72">
        <v>1.4742040000000001</v>
      </c>
      <c r="J72">
        <v>4</v>
      </c>
    </row>
    <row r="73" spans="1:10" x14ac:dyDescent="0.45">
      <c r="A73">
        <v>72</v>
      </c>
      <c r="B73">
        <v>4</v>
      </c>
      <c r="C73">
        <f>Sheet1!D72</f>
        <v>26.236944600000001</v>
      </c>
      <c r="D73">
        <f>Sheet1!K72*'region 4'!E73</f>
        <v>3253735.1191278701</v>
      </c>
      <c r="E73" s="3">
        <v>221</v>
      </c>
      <c r="F73">
        <v>18.27955</v>
      </c>
      <c r="H73">
        <v>72</v>
      </c>
      <c r="I73">
        <v>2.9563640000000002</v>
      </c>
      <c r="J73">
        <v>4</v>
      </c>
    </row>
    <row r="74" spans="1:10" x14ac:dyDescent="0.45">
      <c r="A74">
        <v>73</v>
      </c>
      <c r="B74">
        <v>4</v>
      </c>
      <c r="C74">
        <f>Sheet1!D73</f>
        <v>36.876310859999997</v>
      </c>
      <c r="D74">
        <f>Sheet1!K73*'region 4'!E74</f>
        <v>48485.364478659998</v>
      </c>
      <c r="E74" s="3">
        <v>2</v>
      </c>
      <c r="F74">
        <v>38.984999999999999</v>
      </c>
      <c r="H74">
        <v>73</v>
      </c>
      <c r="I74">
        <v>2.7388940000000002</v>
      </c>
      <c r="J74">
        <v>4</v>
      </c>
    </row>
    <row r="75" spans="1:10" x14ac:dyDescent="0.45">
      <c r="A75">
        <v>74</v>
      </c>
      <c r="B75">
        <v>4</v>
      </c>
      <c r="C75">
        <f>Sheet1!D74</f>
        <v>36.285018360000002</v>
      </c>
      <c r="D75">
        <f>Sheet1!K74*'region 4'!E75</f>
        <v>96541.222086160007</v>
      </c>
      <c r="E75" s="3">
        <v>4</v>
      </c>
      <c r="F75">
        <v>33.384999999999998</v>
      </c>
      <c r="H75">
        <v>74</v>
      </c>
      <c r="I75">
        <v>0.66487689999999999</v>
      </c>
      <c r="J75">
        <v>4</v>
      </c>
    </row>
    <row r="76" spans="1:10" x14ac:dyDescent="0.45">
      <c r="A76">
        <v>75</v>
      </c>
      <c r="B76">
        <v>4</v>
      </c>
      <c r="C76">
        <f>Sheet1!D75</f>
        <v>37.74865363</v>
      </c>
      <c r="D76">
        <f>Sheet1!K75*'region 4'!E76</f>
        <v>156074.07955867</v>
      </c>
      <c r="E76" s="3">
        <v>7</v>
      </c>
      <c r="F76">
        <v>31.991430000000001</v>
      </c>
      <c r="H76">
        <v>75</v>
      </c>
      <c r="I76">
        <v>2.2284790000000001</v>
      </c>
      <c r="J76">
        <v>4</v>
      </c>
    </row>
    <row r="77" spans="1:10" x14ac:dyDescent="0.45">
      <c r="A77">
        <v>76</v>
      </c>
      <c r="B77">
        <v>4</v>
      </c>
      <c r="C77">
        <f>Sheet1!D76</f>
        <v>32.317698290000003</v>
      </c>
      <c r="D77">
        <f>Sheet1!K76*'region 4'!E77</f>
        <v>189314.36906706</v>
      </c>
      <c r="E77" s="3">
        <v>9</v>
      </c>
      <c r="F77">
        <v>49.38111</v>
      </c>
      <c r="H77">
        <v>76</v>
      </c>
      <c r="I77">
        <v>3.5036010000000002</v>
      </c>
      <c r="J77">
        <v>4</v>
      </c>
    </row>
    <row r="78" spans="1:10" x14ac:dyDescent="0.45">
      <c r="A78">
        <v>77</v>
      </c>
      <c r="B78">
        <v>4</v>
      </c>
      <c r="C78">
        <f>Sheet1!D77</f>
        <v>35.17241834</v>
      </c>
      <c r="D78">
        <f>Sheet1!K77*'region 4'!E78</f>
        <v>182033.09559928</v>
      </c>
      <c r="E78" s="3">
        <v>8</v>
      </c>
      <c r="F78">
        <v>33.696249999999999</v>
      </c>
      <c r="H78">
        <v>77</v>
      </c>
      <c r="I78">
        <v>1.550867</v>
      </c>
      <c r="J78">
        <v>4</v>
      </c>
    </row>
    <row r="79" spans="1:10" x14ac:dyDescent="0.45">
      <c r="A79">
        <v>78</v>
      </c>
      <c r="B79">
        <v>4</v>
      </c>
      <c r="C79">
        <f>Sheet1!D78</f>
        <v>35.357383830000003</v>
      </c>
      <c r="D79">
        <f>Sheet1!K78*'region 4'!E79</f>
        <v>402560.27782686002</v>
      </c>
      <c r="E79" s="3">
        <v>18</v>
      </c>
      <c r="F79">
        <v>40.20111</v>
      </c>
      <c r="H79">
        <v>78</v>
      </c>
      <c r="I79">
        <v>4.5683920000000002</v>
      </c>
      <c r="J79">
        <v>4</v>
      </c>
    </row>
    <row r="80" spans="1:10" x14ac:dyDescent="0.45">
      <c r="A80">
        <v>79</v>
      </c>
      <c r="B80">
        <v>4</v>
      </c>
      <c r="C80">
        <f>Sheet1!D79</f>
        <v>35.689938920000003</v>
      </c>
      <c r="D80">
        <f>Sheet1!K79*'region 4'!E80</f>
        <v>525130.97361270001</v>
      </c>
      <c r="E80" s="3">
        <v>26</v>
      </c>
      <c r="F80">
        <v>31.385770000000001</v>
      </c>
      <c r="H80">
        <v>79</v>
      </c>
      <c r="I80">
        <v>3.4753270000000001</v>
      </c>
      <c r="J80">
        <v>4</v>
      </c>
    </row>
    <row r="81" spans="1:10" x14ac:dyDescent="0.45">
      <c r="A81">
        <v>80</v>
      </c>
      <c r="B81">
        <v>4</v>
      </c>
      <c r="C81">
        <f>Sheet1!D80</f>
        <v>32.241497240000001</v>
      </c>
      <c r="D81">
        <f>Sheet1!K80*'region 4'!E81</f>
        <v>761378.78092895995</v>
      </c>
      <c r="E81" s="3">
        <v>36</v>
      </c>
      <c r="F81">
        <v>49.183329999999998</v>
      </c>
      <c r="H81">
        <v>80</v>
      </c>
      <c r="I81">
        <v>3.5900240000000001</v>
      </c>
      <c r="J81">
        <v>4</v>
      </c>
    </row>
    <row r="82" spans="1:10" x14ac:dyDescent="0.45">
      <c r="A82">
        <v>81</v>
      </c>
      <c r="B82">
        <v>4</v>
      </c>
      <c r="C82">
        <f>Sheet1!D81</f>
        <v>34.051560019999997</v>
      </c>
      <c r="D82">
        <f>Sheet1!K81*'region 4'!E82</f>
        <v>457586.23881234002</v>
      </c>
      <c r="E82" s="3">
        <v>22</v>
      </c>
      <c r="F82">
        <v>33.210450000000002</v>
      </c>
      <c r="H82">
        <v>81</v>
      </c>
      <c r="I82">
        <v>5.1984579999999996</v>
      </c>
      <c r="J82">
        <v>4</v>
      </c>
    </row>
    <row r="83" spans="1:10" x14ac:dyDescent="0.45">
      <c r="A83">
        <v>82</v>
      </c>
      <c r="B83">
        <v>4</v>
      </c>
      <c r="C83">
        <f>Sheet1!D82</f>
        <v>36.318060369999998</v>
      </c>
      <c r="D83">
        <f>Sheet1!K82*'region 4'!E83</f>
        <v>916352.27553187998</v>
      </c>
      <c r="E83" s="3">
        <v>44</v>
      </c>
      <c r="F83">
        <v>32.951140000000002</v>
      </c>
      <c r="H83">
        <v>82</v>
      </c>
      <c r="I83">
        <v>3.0543550000000002</v>
      </c>
      <c r="J83">
        <v>4</v>
      </c>
    </row>
    <row r="84" spans="1:10" x14ac:dyDescent="0.45">
      <c r="A84">
        <v>83</v>
      </c>
      <c r="B84">
        <v>4</v>
      </c>
      <c r="C84">
        <f>Sheet1!D83</f>
        <v>34.719973209999999</v>
      </c>
      <c r="D84">
        <f>Sheet1!K83*'region 4'!E84</f>
        <v>1333146.1167677401</v>
      </c>
      <c r="E84" s="3">
        <v>66</v>
      </c>
      <c r="F84">
        <v>33.874389999999998</v>
      </c>
      <c r="H84">
        <v>83</v>
      </c>
      <c r="I84">
        <v>5.1516710000000003</v>
      </c>
      <c r="J84">
        <v>4</v>
      </c>
    </row>
    <row r="85" spans="1:10" x14ac:dyDescent="0.45">
      <c r="A85">
        <v>84</v>
      </c>
      <c r="B85">
        <v>4</v>
      </c>
      <c r="C85">
        <f>Sheet1!D84</f>
        <v>32.491186759999998</v>
      </c>
      <c r="D85">
        <f>Sheet1!K84*'region 4'!E85</f>
        <v>1606033.00809886</v>
      </c>
      <c r="E85" s="3">
        <v>89</v>
      </c>
      <c r="F85">
        <v>31.547979999999999</v>
      </c>
      <c r="H85">
        <v>84</v>
      </c>
      <c r="I85">
        <v>2.0996429999999999</v>
      </c>
      <c r="J85">
        <v>4</v>
      </c>
    </row>
    <row r="86" spans="1:10" x14ac:dyDescent="0.45">
      <c r="A86">
        <v>85</v>
      </c>
      <c r="B86">
        <v>4</v>
      </c>
      <c r="C86">
        <f>Sheet1!D85</f>
        <v>32.996147579999999</v>
      </c>
      <c r="D86">
        <f>Sheet1!K85*'region 4'!E86</f>
        <v>1258996.9827751799</v>
      </c>
      <c r="E86" s="3">
        <v>66</v>
      </c>
      <c r="F86">
        <v>28.900759999999998</v>
      </c>
      <c r="H86">
        <v>85</v>
      </c>
      <c r="I86">
        <v>4.4832749999999999</v>
      </c>
      <c r="J86">
        <v>4</v>
      </c>
    </row>
    <row r="87" spans="1:10" x14ac:dyDescent="0.45">
      <c r="A87">
        <v>86</v>
      </c>
      <c r="B87">
        <v>4</v>
      </c>
      <c r="C87">
        <f>Sheet1!D86</f>
        <v>31.630342729999999</v>
      </c>
      <c r="D87">
        <f>Sheet1!K86*'region 4'!E87</f>
        <v>2301590.5946681998</v>
      </c>
      <c r="E87" s="3">
        <v>132</v>
      </c>
      <c r="F87">
        <v>25.975149999999999</v>
      </c>
      <c r="H87">
        <v>86</v>
      </c>
      <c r="I87">
        <v>1.728084</v>
      </c>
      <c r="J87">
        <v>4</v>
      </c>
    </row>
    <row r="88" spans="1:10" x14ac:dyDescent="0.45">
      <c r="A88">
        <v>87</v>
      </c>
      <c r="B88">
        <v>4</v>
      </c>
      <c r="C88">
        <f>Sheet1!D87</f>
        <v>35.022640559999999</v>
      </c>
      <c r="D88">
        <f>Sheet1!K87*'region 4'!E88</f>
        <v>3593863.1284432304</v>
      </c>
      <c r="E88" s="3">
        <v>199</v>
      </c>
      <c r="F88">
        <v>34.743110000000001</v>
      </c>
      <c r="H88">
        <v>87</v>
      </c>
      <c r="I88">
        <v>2.7180219999999999</v>
      </c>
      <c r="J88">
        <v>4</v>
      </c>
    </row>
    <row r="89" spans="1:10" x14ac:dyDescent="0.45">
      <c r="A89">
        <v>88</v>
      </c>
      <c r="B89">
        <v>4</v>
      </c>
      <c r="C89">
        <f>Sheet1!D88</f>
        <v>28.037653039999999</v>
      </c>
      <c r="D89">
        <f>Sheet1!K88*'region 4'!E89</f>
        <v>4832240.6538481992</v>
      </c>
      <c r="E89" s="3">
        <v>265</v>
      </c>
      <c r="F89">
        <v>39.114229999999999</v>
      </c>
      <c r="H89">
        <v>88</v>
      </c>
      <c r="I89">
        <v>3.0179900000000002</v>
      </c>
      <c r="J89">
        <v>4</v>
      </c>
    </row>
    <row r="90" spans="1:10" x14ac:dyDescent="0.45">
      <c r="A90">
        <v>89</v>
      </c>
      <c r="B90">
        <v>4</v>
      </c>
      <c r="C90">
        <f>Sheet1!D89</f>
        <v>31.6095255</v>
      </c>
      <c r="D90">
        <f>Sheet1!K89*'region 4'!E90</f>
        <v>1100777.7273239999</v>
      </c>
      <c r="E90" s="3">
        <v>66</v>
      </c>
      <c r="F90">
        <v>23.79243</v>
      </c>
      <c r="H90">
        <v>89</v>
      </c>
      <c r="I90">
        <v>2.39838</v>
      </c>
      <c r="J90">
        <v>4</v>
      </c>
    </row>
    <row r="91" spans="1:10" x14ac:dyDescent="0.45">
      <c r="A91">
        <v>90</v>
      </c>
      <c r="B91">
        <v>4</v>
      </c>
      <c r="C91">
        <f>Sheet1!D90</f>
        <v>33.204964850000003</v>
      </c>
      <c r="D91">
        <f>Sheet1!K90*'region 4'!E91</f>
        <v>2185146.2866596002</v>
      </c>
      <c r="E91" s="3">
        <v>132</v>
      </c>
      <c r="F91">
        <v>24.37106</v>
      </c>
      <c r="H91">
        <v>90</v>
      </c>
      <c r="I91">
        <v>1.2815529999999999</v>
      </c>
      <c r="J91">
        <v>4</v>
      </c>
    </row>
    <row r="92" spans="1:10" x14ac:dyDescent="0.45">
      <c r="A92">
        <v>91</v>
      </c>
      <c r="B92">
        <v>4</v>
      </c>
      <c r="C92">
        <f>Sheet1!D91</f>
        <v>29.686887169999999</v>
      </c>
      <c r="D92">
        <f>Sheet1!K91*'region 4'!E92</f>
        <v>3275446.2214708901</v>
      </c>
      <c r="E92" s="3">
        <v>199</v>
      </c>
      <c r="F92">
        <v>30.803370000000001</v>
      </c>
      <c r="H92">
        <v>91</v>
      </c>
      <c r="I92">
        <v>2.0833889999999999</v>
      </c>
      <c r="J92">
        <v>4</v>
      </c>
    </row>
    <row r="93" spans="1:10" x14ac:dyDescent="0.45">
      <c r="A93">
        <v>92</v>
      </c>
      <c r="B93">
        <v>4</v>
      </c>
      <c r="C93">
        <f>Sheet1!D92</f>
        <v>26.449634970000002</v>
      </c>
      <c r="D93">
        <f>Sheet1!K92*'region 4'!E93</f>
        <v>4527994.4517833199</v>
      </c>
      <c r="E93" s="3">
        <v>266</v>
      </c>
      <c r="F93">
        <v>30.684249999999999</v>
      </c>
      <c r="H93">
        <v>92</v>
      </c>
      <c r="I93">
        <v>3.314209</v>
      </c>
      <c r="J93">
        <v>4</v>
      </c>
    </row>
    <row r="94" spans="1:10" x14ac:dyDescent="0.45">
      <c r="A94">
        <v>93</v>
      </c>
      <c r="B94">
        <v>4</v>
      </c>
      <c r="C94">
        <f>Sheet1!D93</f>
        <v>30.551393409999999</v>
      </c>
      <c r="D94">
        <f>Sheet1!K93*'region 4'!E94</f>
        <v>859856.21694444993</v>
      </c>
      <c r="E94" s="3">
        <v>55</v>
      </c>
      <c r="F94">
        <v>20.734000000000002</v>
      </c>
      <c r="H94">
        <v>93</v>
      </c>
      <c r="I94">
        <v>0.95571490000000003</v>
      </c>
      <c r="J94">
        <v>4</v>
      </c>
    </row>
    <row r="95" spans="1:10" x14ac:dyDescent="0.45">
      <c r="A95">
        <v>94</v>
      </c>
      <c r="B95">
        <v>4</v>
      </c>
      <c r="C95">
        <f>Sheet1!D94</f>
        <v>28.886375470000001</v>
      </c>
      <c r="D95">
        <f>Sheet1!K94*'region 4'!E95</f>
        <v>1601833.6980976001</v>
      </c>
      <c r="E95" s="3">
        <v>110</v>
      </c>
      <c r="F95">
        <v>23.702000000000002</v>
      </c>
      <c r="H95">
        <v>94</v>
      </c>
      <c r="I95">
        <v>1.2910900000000001</v>
      </c>
      <c r="J95">
        <v>4</v>
      </c>
    </row>
    <row r="96" spans="1:10" x14ac:dyDescent="0.45">
      <c r="A96">
        <v>95</v>
      </c>
      <c r="B96">
        <v>4</v>
      </c>
      <c r="C96">
        <f>Sheet1!D95</f>
        <v>26.07313911</v>
      </c>
      <c r="D96">
        <f>Sheet1!K95*'region 4'!E96</f>
        <v>2318401.7449304201</v>
      </c>
      <c r="E96" s="3">
        <v>166</v>
      </c>
      <c r="F96">
        <v>22.717469999999999</v>
      </c>
      <c r="H96">
        <v>95</v>
      </c>
      <c r="I96">
        <v>1.5386059999999999</v>
      </c>
      <c r="J96">
        <v>4</v>
      </c>
    </row>
    <row r="97" spans="1:10" x14ac:dyDescent="0.45">
      <c r="A97">
        <v>96</v>
      </c>
      <c r="B97">
        <v>4</v>
      </c>
      <c r="C97">
        <f>Sheet1!D96</f>
        <v>25.534314890000001</v>
      </c>
      <c r="D97">
        <f>Sheet1!K96*'region 4'!E97</f>
        <v>3216407.0988656101</v>
      </c>
      <c r="E97" s="3">
        <v>221</v>
      </c>
      <c r="F97">
        <v>22.330500000000001</v>
      </c>
      <c r="H97">
        <v>96</v>
      </c>
      <c r="I97">
        <v>3.6411370000000001</v>
      </c>
      <c r="J9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7"/>
  <sheetViews>
    <sheetView tabSelected="1" workbookViewId="0">
      <selection activeCell="E8" sqref="E8"/>
    </sheetView>
  </sheetViews>
  <sheetFormatPr defaultRowHeight="14.25" x14ac:dyDescent="0.45"/>
  <cols>
    <col min="1" max="1" width="16.33203125" bestFit="1" customWidth="1"/>
    <col min="2" max="2" width="10.19921875" bestFit="1" customWidth="1"/>
    <col min="3" max="3" width="11.46484375" bestFit="1" customWidth="1"/>
    <col min="4" max="4" width="11.86328125" bestFit="1" customWidth="1"/>
    <col min="5" max="5" width="18.59765625" style="3" bestFit="1" customWidth="1"/>
    <col min="6" max="6" width="15.33203125" bestFit="1" customWidth="1"/>
    <col min="8" max="8" width="2.66406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s="3" t="s">
        <v>2</v>
      </c>
      <c r="F1" t="s">
        <v>18</v>
      </c>
      <c r="I1" t="s">
        <v>15</v>
      </c>
    </row>
    <row r="2" spans="1:10" x14ac:dyDescent="0.45">
      <c r="A2">
        <v>1</v>
      </c>
      <c r="B2">
        <v>5</v>
      </c>
      <c r="C2">
        <f>Sheet1!E1</f>
        <v>30.034146929999999</v>
      </c>
      <c r="D2">
        <f>Sheet1!L1*'region 5'!E2</f>
        <v>93143.482911240004</v>
      </c>
      <c r="E2" s="3">
        <v>2</v>
      </c>
      <c r="F2">
        <v>37.155000000000001</v>
      </c>
      <c r="H2">
        <v>1</v>
      </c>
      <c r="I2">
        <v>0.30740269999999997</v>
      </c>
      <c r="J2">
        <v>5</v>
      </c>
    </row>
    <row r="3" spans="1:10" x14ac:dyDescent="0.45">
      <c r="A3">
        <v>2</v>
      </c>
      <c r="B3">
        <v>5</v>
      </c>
      <c r="C3">
        <f>Sheet1!E2</f>
        <v>23.449505349999999</v>
      </c>
      <c r="D3">
        <f>Sheet1!L2*'region 5'!E3</f>
        <v>172895.44641408001</v>
      </c>
      <c r="E3" s="3">
        <v>4</v>
      </c>
      <c r="F3">
        <v>33.844999999999999</v>
      </c>
      <c r="H3">
        <v>2</v>
      </c>
      <c r="I3">
        <v>0.30314249999999998</v>
      </c>
      <c r="J3">
        <v>5</v>
      </c>
    </row>
    <row r="4" spans="1:10" x14ac:dyDescent="0.45">
      <c r="A4">
        <v>3</v>
      </c>
      <c r="B4">
        <v>5</v>
      </c>
      <c r="C4">
        <f>Sheet1!E3</f>
        <v>21.992772080000002</v>
      </c>
      <c r="D4">
        <f>Sheet1!L3*'region 5'!E4</f>
        <v>279237.59995254001</v>
      </c>
      <c r="E4" s="3">
        <v>6</v>
      </c>
      <c r="F4">
        <v>35.99333</v>
      </c>
      <c r="H4">
        <v>3</v>
      </c>
      <c r="I4">
        <v>0.25383060000000002</v>
      </c>
      <c r="J4">
        <v>5</v>
      </c>
    </row>
    <row r="5" spans="1:10" x14ac:dyDescent="0.45">
      <c r="A5">
        <v>4</v>
      </c>
      <c r="B5">
        <v>5</v>
      </c>
      <c r="C5">
        <f>Sheet1!E4</f>
        <v>21.76476195</v>
      </c>
      <c r="D5">
        <f>Sheet1!L4*'region 5'!E5</f>
        <v>421345.07264690998</v>
      </c>
      <c r="E5" s="3">
        <v>9</v>
      </c>
      <c r="F5">
        <v>38.967779999999998</v>
      </c>
      <c r="H5">
        <v>4</v>
      </c>
      <c r="I5">
        <v>0.23586560000000001</v>
      </c>
      <c r="J5">
        <v>5</v>
      </c>
    </row>
    <row r="6" spans="1:10" x14ac:dyDescent="0.45">
      <c r="A6">
        <v>5</v>
      </c>
      <c r="B6">
        <v>5</v>
      </c>
      <c r="C6">
        <f>Sheet1!E5</f>
        <v>21.372581220000001</v>
      </c>
      <c r="D6">
        <f>Sheet1!L5*'region 5'!E6</f>
        <v>321251.41775800003</v>
      </c>
      <c r="E6" s="3">
        <v>8</v>
      </c>
      <c r="F6">
        <v>24.62125</v>
      </c>
      <c r="H6">
        <v>5</v>
      </c>
      <c r="I6">
        <v>-3.2239999999999998E-4</v>
      </c>
      <c r="J6">
        <v>5</v>
      </c>
    </row>
    <row r="7" spans="1:10" x14ac:dyDescent="0.45">
      <c r="A7">
        <v>6</v>
      </c>
      <c r="B7">
        <v>5</v>
      </c>
      <c r="C7">
        <f>Sheet1!E6</f>
        <v>33.082429679999997</v>
      </c>
      <c r="D7">
        <f>Sheet1!L6*'region 5'!E7</f>
        <v>898761.69391356001</v>
      </c>
      <c r="E7" s="3">
        <v>18</v>
      </c>
      <c r="F7">
        <v>32.198889999999999</v>
      </c>
      <c r="H7">
        <v>6</v>
      </c>
      <c r="I7">
        <v>-0.2371915</v>
      </c>
      <c r="J7">
        <v>5</v>
      </c>
    </row>
    <row r="8" spans="1:10" x14ac:dyDescent="0.45">
      <c r="A8">
        <v>7</v>
      </c>
      <c r="B8">
        <v>5</v>
      </c>
      <c r="C8">
        <f>Sheet1!E7</f>
        <v>24.605716269999999</v>
      </c>
      <c r="D8">
        <f>Sheet1!L7*'region 5'!E8</f>
        <v>1085403.15289614</v>
      </c>
      <c r="E8" s="3">
        <v>26</v>
      </c>
      <c r="F8">
        <v>30.54654</v>
      </c>
      <c r="H8">
        <v>7</v>
      </c>
      <c r="I8">
        <v>0.16723260000000001</v>
      </c>
      <c r="J8">
        <v>5</v>
      </c>
    </row>
    <row r="9" spans="1:10" x14ac:dyDescent="0.45">
      <c r="A9">
        <v>8</v>
      </c>
      <c r="B9">
        <v>5</v>
      </c>
      <c r="C9">
        <f>Sheet1!E8</f>
        <v>31.022410390000001</v>
      </c>
      <c r="D9">
        <f>Sheet1!L8*'region 5'!E9</f>
        <v>1731840.8046105599</v>
      </c>
      <c r="E9" s="3">
        <v>36</v>
      </c>
      <c r="F9">
        <v>35.627499999999998</v>
      </c>
      <c r="H9">
        <v>8</v>
      </c>
      <c r="I9">
        <v>-7.8941899999999995E-2</v>
      </c>
      <c r="J9">
        <v>5</v>
      </c>
    </row>
    <row r="10" spans="1:10" x14ac:dyDescent="0.45">
      <c r="A10">
        <v>9</v>
      </c>
      <c r="B10">
        <v>5</v>
      </c>
      <c r="C10">
        <f>Sheet1!E9</f>
        <v>22.477404629999999</v>
      </c>
      <c r="D10">
        <f>Sheet1!L9*'region 5'!E10</f>
        <v>880457.04513038998</v>
      </c>
      <c r="E10" s="3">
        <v>21</v>
      </c>
      <c r="F10">
        <v>25.793810000000001</v>
      </c>
      <c r="H10">
        <v>9</v>
      </c>
      <c r="I10">
        <v>-4.9323199999999998E-2</v>
      </c>
      <c r="J10">
        <v>5</v>
      </c>
    </row>
    <row r="11" spans="1:10" x14ac:dyDescent="0.45">
      <c r="A11">
        <v>10</v>
      </c>
      <c r="B11">
        <v>5</v>
      </c>
      <c r="C11">
        <f>Sheet1!E10</f>
        <v>25.730488139999999</v>
      </c>
      <c r="D11">
        <f>Sheet1!L10*'region 5'!E11</f>
        <v>2000179.7692307201</v>
      </c>
      <c r="E11" s="3">
        <v>44</v>
      </c>
      <c r="F11">
        <v>29.883179999999999</v>
      </c>
      <c r="H11">
        <v>10</v>
      </c>
      <c r="I11">
        <v>-9.5449199999999998E-2</v>
      </c>
      <c r="J11">
        <v>5</v>
      </c>
    </row>
    <row r="12" spans="1:10" x14ac:dyDescent="0.45">
      <c r="A12">
        <v>11</v>
      </c>
      <c r="B12">
        <v>5</v>
      </c>
      <c r="C12">
        <f>Sheet1!E11</f>
        <v>25.152809659999999</v>
      </c>
      <c r="D12">
        <f>Sheet1!L11*'region 5'!E12</f>
        <v>2833599.2459469498</v>
      </c>
      <c r="E12" s="3">
        <v>65</v>
      </c>
      <c r="F12">
        <v>29.647690000000001</v>
      </c>
      <c r="H12">
        <v>11</v>
      </c>
      <c r="I12">
        <v>-0.1017141</v>
      </c>
      <c r="J12">
        <v>5</v>
      </c>
    </row>
    <row r="13" spans="1:10" x14ac:dyDescent="0.45">
      <c r="A13">
        <v>12</v>
      </c>
      <c r="B13">
        <v>5</v>
      </c>
      <c r="C13">
        <f>Sheet1!E12</f>
        <v>28.082018619999999</v>
      </c>
      <c r="D13">
        <f>Sheet1!L12*'region 5'!E13</f>
        <v>4144656.6410673596</v>
      </c>
      <c r="E13" s="3">
        <v>88</v>
      </c>
      <c r="F13">
        <v>32.375799999999998</v>
      </c>
      <c r="H13">
        <v>12</v>
      </c>
      <c r="I13">
        <v>-0.34368169999999998</v>
      </c>
      <c r="J13">
        <v>5</v>
      </c>
    </row>
    <row r="14" spans="1:10" x14ac:dyDescent="0.45">
      <c r="A14">
        <v>13</v>
      </c>
      <c r="B14">
        <v>5</v>
      </c>
      <c r="C14">
        <f>Sheet1!E13</f>
        <v>39.220380089999999</v>
      </c>
      <c r="D14">
        <f>Sheet1!L13*'region 5'!E14</f>
        <v>3307043.3497231002</v>
      </c>
      <c r="E14" s="3">
        <v>65</v>
      </c>
      <c r="F14">
        <v>68.538309999999996</v>
      </c>
      <c r="H14">
        <v>13</v>
      </c>
      <c r="I14">
        <v>-11.969379999999999</v>
      </c>
      <c r="J14">
        <v>5</v>
      </c>
    </row>
    <row r="15" spans="1:10" x14ac:dyDescent="0.45">
      <c r="A15">
        <v>14</v>
      </c>
      <c r="B15">
        <v>5</v>
      </c>
      <c r="C15">
        <f>Sheet1!E14</f>
        <v>28.20790483</v>
      </c>
      <c r="D15">
        <f>Sheet1!L14*'region 5'!E15</f>
        <v>5571539.0143748</v>
      </c>
      <c r="E15" s="3">
        <v>131</v>
      </c>
      <c r="F15">
        <v>26.450759999999999</v>
      </c>
      <c r="H15">
        <v>14</v>
      </c>
      <c r="I15">
        <v>-0.1127903</v>
      </c>
      <c r="J15">
        <v>5</v>
      </c>
    </row>
    <row r="16" spans="1:10" x14ac:dyDescent="0.45">
      <c r="A16">
        <v>15</v>
      </c>
      <c r="B16">
        <v>5</v>
      </c>
      <c r="C16">
        <f>Sheet1!E15</f>
        <v>31.785366839999998</v>
      </c>
      <c r="D16">
        <f>Sheet1!L15*'region 5'!E16</f>
        <v>9146427.67818892</v>
      </c>
      <c r="E16" s="3">
        <v>197</v>
      </c>
      <c r="F16">
        <v>31.234470000000002</v>
      </c>
      <c r="H16">
        <v>15</v>
      </c>
      <c r="I16">
        <v>-0.6493717</v>
      </c>
      <c r="J16">
        <v>5</v>
      </c>
    </row>
    <row r="17" spans="1:10" x14ac:dyDescent="0.45">
      <c r="A17">
        <v>16</v>
      </c>
      <c r="B17">
        <v>5</v>
      </c>
      <c r="C17">
        <f>Sheet1!E16</f>
        <v>24.626525099999999</v>
      </c>
      <c r="D17">
        <f>Sheet1!L16*'region 5'!E17</f>
        <v>11487693.454792801</v>
      </c>
      <c r="E17" s="3">
        <v>262</v>
      </c>
      <c r="F17">
        <v>28.649159999999998</v>
      </c>
      <c r="H17">
        <v>16</v>
      </c>
      <c r="I17">
        <v>0.27940910000000002</v>
      </c>
      <c r="J17">
        <v>5</v>
      </c>
    </row>
    <row r="18" spans="1:10" x14ac:dyDescent="0.45">
      <c r="A18">
        <v>17</v>
      </c>
      <c r="B18">
        <v>5</v>
      </c>
      <c r="C18">
        <f>Sheet1!E17</f>
        <v>38.097187069999997</v>
      </c>
      <c r="D18">
        <f>Sheet1!L17*'region 5'!E18</f>
        <v>3257742.2768488</v>
      </c>
      <c r="E18" s="3">
        <v>65</v>
      </c>
      <c r="F18">
        <v>55.663690000000003</v>
      </c>
      <c r="H18">
        <v>17</v>
      </c>
      <c r="I18">
        <v>-11.23338</v>
      </c>
      <c r="J18">
        <v>5</v>
      </c>
    </row>
    <row r="19" spans="1:10" x14ac:dyDescent="0.45">
      <c r="A19">
        <v>18</v>
      </c>
      <c r="B19">
        <v>5</v>
      </c>
      <c r="C19">
        <f>Sheet1!E18</f>
        <v>31.845610239999999</v>
      </c>
      <c r="D19">
        <f>Sheet1!L18*'region 5'!E19</f>
        <v>5924471.0357094398</v>
      </c>
      <c r="E19" s="3">
        <v>131</v>
      </c>
      <c r="F19">
        <v>31.116790000000002</v>
      </c>
      <c r="H19">
        <v>18</v>
      </c>
      <c r="I19">
        <v>-1.657408</v>
      </c>
      <c r="J19">
        <v>5</v>
      </c>
    </row>
    <row r="20" spans="1:10" x14ac:dyDescent="0.45">
      <c r="A20">
        <v>19</v>
      </c>
      <c r="B20">
        <v>5</v>
      </c>
      <c r="C20">
        <f>Sheet1!E19</f>
        <v>27.224673070000001</v>
      </c>
      <c r="D20">
        <f>Sheet1!L19*'region 5'!E20</f>
        <v>8437311.3960673697</v>
      </c>
      <c r="E20" s="3">
        <v>197</v>
      </c>
      <c r="F20">
        <v>27.25112</v>
      </c>
      <c r="H20">
        <v>19</v>
      </c>
      <c r="I20">
        <v>-9.6245700000000003E-2</v>
      </c>
      <c r="J20">
        <v>5</v>
      </c>
    </row>
    <row r="21" spans="1:10" x14ac:dyDescent="0.45">
      <c r="A21">
        <v>20</v>
      </c>
      <c r="B21">
        <v>5</v>
      </c>
      <c r="C21">
        <f>Sheet1!E20</f>
        <v>21.92971833</v>
      </c>
      <c r="D21">
        <f>Sheet1!L20*'region 5'!E21</f>
        <v>10823464.58496513</v>
      </c>
      <c r="E21" s="3">
        <v>263</v>
      </c>
      <c r="F21">
        <v>32.820610000000002</v>
      </c>
      <c r="H21">
        <v>20</v>
      </c>
      <c r="I21">
        <v>-0.36348970000000003</v>
      </c>
      <c r="J21">
        <v>5</v>
      </c>
    </row>
    <row r="22" spans="1:10" x14ac:dyDescent="0.45">
      <c r="A22">
        <v>21</v>
      </c>
      <c r="B22">
        <v>5</v>
      </c>
      <c r="C22">
        <f>Sheet1!E21</f>
        <v>32.693566660000002</v>
      </c>
      <c r="D22">
        <f>Sheet1!L21*'region 5'!E22</f>
        <v>2471981.9155615801</v>
      </c>
      <c r="E22" s="3">
        <v>54</v>
      </c>
      <c r="F22">
        <v>39.934629999999999</v>
      </c>
      <c r="H22">
        <v>21</v>
      </c>
      <c r="I22">
        <v>-5.5827090000000004</v>
      </c>
      <c r="J22">
        <v>5</v>
      </c>
    </row>
    <row r="23" spans="1:10" x14ac:dyDescent="0.45">
      <c r="A23">
        <v>22</v>
      </c>
      <c r="B23">
        <v>5</v>
      </c>
      <c r="C23">
        <f>Sheet1!E22</f>
        <v>27.036727379999999</v>
      </c>
      <c r="D23">
        <f>Sheet1!L22*'region 5'!E23</f>
        <v>4693578.9682270298</v>
      </c>
      <c r="E23" s="3">
        <v>109</v>
      </c>
      <c r="F23">
        <v>29.145320000000002</v>
      </c>
      <c r="H23">
        <v>22</v>
      </c>
      <c r="I23">
        <v>-2.2368839999999999</v>
      </c>
      <c r="J23">
        <v>5</v>
      </c>
    </row>
    <row r="24" spans="1:10" x14ac:dyDescent="0.45">
      <c r="A24">
        <v>23</v>
      </c>
      <c r="B24">
        <v>5</v>
      </c>
      <c r="C24">
        <f>Sheet1!E23</f>
        <v>20.646429680000001</v>
      </c>
      <c r="D24">
        <f>Sheet1!L23*'region 5'!E24</f>
        <v>6485638.9859677199</v>
      </c>
      <c r="E24" s="3">
        <v>164</v>
      </c>
      <c r="F24">
        <v>24.987500000000001</v>
      </c>
      <c r="H24">
        <v>23</v>
      </c>
      <c r="I24">
        <v>9.5839999999999999E-4</v>
      </c>
      <c r="J24">
        <v>5</v>
      </c>
    </row>
    <row r="25" spans="1:10" x14ac:dyDescent="0.45">
      <c r="A25">
        <v>24</v>
      </c>
      <c r="B25">
        <v>5</v>
      </c>
      <c r="C25">
        <f>Sheet1!E24</f>
        <v>20.7417555</v>
      </c>
      <c r="D25">
        <f>Sheet1!L24*'region 5'!E25</f>
        <v>8918012.7537092697</v>
      </c>
      <c r="E25" s="3">
        <v>219</v>
      </c>
      <c r="F25">
        <v>30.22495</v>
      </c>
      <c r="H25">
        <v>24</v>
      </c>
      <c r="I25">
        <v>-0.66908100000000004</v>
      </c>
      <c r="J25">
        <v>5</v>
      </c>
    </row>
    <row r="26" spans="1:10" x14ac:dyDescent="0.45">
      <c r="A26">
        <v>25</v>
      </c>
      <c r="B26">
        <v>5</v>
      </c>
      <c r="C26">
        <f>Sheet1!E25</f>
        <v>43.63486657</v>
      </c>
      <c r="D26">
        <f>Sheet1!L25*'region 5'!E26</f>
        <v>123621.48738652001</v>
      </c>
      <c r="E26" s="3">
        <v>2</v>
      </c>
      <c r="F26">
        <v>37.805</v>
      </c>
      <c r="H26">
        <v>25</v>
      </c>
      <c r="I26">
        <v>2.717212</v>
      </c>
      <c r="J26">
        <v>5</v>
      </c>
    </row>
    <row r="27" spans="1:10" x14ac:dyDescent="0.45">
      <c r="A27">
        <v>26</v>
      </c>
      <c r="B27">
        <v>5</v>
      </c>
      <c r="C27">
        <f>Sheet1!E26</f>
        <v>40.620844509999998</v>
      </c>
      <c r="D27">
        <f>Sheet1!L26*'region 5'!E27</f>
        <v>210511.95914543999</v>
      </c>
      <c r="E27" s="3">
        <v>4</v>
      </c>
      <c r="F27">
        <v>35.69</v>
      </c>
      <c r="H27">
        <v>26</v>
      </c>
      <c r="I27">
        <v>0.10701479999999999</v>
      </c>
      <c r="J27">
        <v>5</v>
      </c>
    </row>
    <row r="28" spans="1:10" x14ac:dyDescent="0.45">
      <c r="A28">
        <v>27</v>
      </c>
      <c r="B28">
        <v>5</v>
      </c>
      <c r="C28">
        <f>Sheet1!E27</f>
        <v>41.610296560000002</v>
      </c>
      <c r="D28">
        <f>Sheet1!L27*'region 5'!E28</f>
        <v>303432.21561462001</v>
      </c>
      <c r="E28" s="3">
        <v>6</v>
      </c>
      <c r="F28">
        <v>35.738329999999998</v>
      </c>
      <c r="H28">
        <v>27</v>
      </c>
      <c r="I28">
        <v>-0.96820479999999998</v>
      </c>
      <c r="J28">
        <v>5</v>
      </c>
    </row>
    <row r="29" spans="1:10" x14ac:dyDescent="0.45">
      <c r="A29">
        <v>28</v>
      </c>
      <c r="B29">
        <v>5</v>
      </c>
      <c r="C29">
        <f>Sheet1!E28</f>
        <v>39.986418430000001</v>
      </c>
      <c r="D29">
        <f>Sheet1!L28*'region 5'!E29</f>
        <v>428810.65292223002</v>
      </c>
      <c r="E29" s="3">
        <v>9</v>
      </c>
      <c r="F29">
        <v>37.261110000000002</v>
      </c>
      <c r="H29">
        <v>28</v>
      </c>
      <c r="I29">
        <v>0.36398079999999999</v>
      </c>
      <c r="J29">
        <v>5</v>
      </c>
    </row>
    <row r="30" spans="1:10" x14ac:dyDescent="0.45">
      <c r="A30">
        <v>29</v>
      </c>
      <c r="B30">
        <v>5</v>
      </c>
      <c r="C30">
        <f>Sheet1!E29</f>
        <v>40.871265479999998</v>
      </c>
      <c r="D30">
        <f>Sheet1!L29*'region 5'!E30</f>
        <v>463630.67139504</v>
      </c>
      <c r="E30" s="3">
        <v>8</v>
      </c>
      <c r="F30">
        <v>38.088749999999997</v>
      </c>
      <c r="H30">
        <v>29</v>
      </c>
      <c r="I30">
        <v>1.217109</v>
      </c>
      <c r="J30">
        <v>5</v>
      </c>
    </row>
    <row r="31" spans="1:10" x14ac:dyDescent="0.45">
      <c r="A31">
        <v>30</v>
      </c>
      <c r="B31">
        <v>5</v>
      </c>
      <c r="C31">
        <f>Sheet1!E30</f>
        <v>40.41158832</v>
      </c>
      <c r="D31">
        <f>Sheet1!L30*'region 5'!E31</f>
        <v>965615.42511612002</v>
      </c>
      <c r="E31" s="3">
        <v>18</v>
      </c>
      <c r="F31">
        <v>35.47222</v>
      </c>
      <c r="H31">
        <v>30</v>
      </c>
      <c r="I31">
        <v>0.28057110000000002</v>
      </c>
      <c r="J31">
        <v>5</v>
      </c>
    </row>
    <row r="32" spans="1:10" x14ac:dyDescent="0.45">
      <c r="A32">
        <v>31</v>
      </c>
      <c r="B32">
        <v>5</v>
      </c>
      <c r="C32">
        <f>Sheet1!E31</f>
        <v>39.928564440000002</v>
      </c>
      <c r="D32">
        <f>Sheet1!L31*'region 5'!E32</f>
        <v>1310004.8403400399</v>
      </c>
      <c r="E32" s="3">
        <v>26</v>
      </c>
      <c r="F32">
        <v>36.623080000000002</v>
      </c>
      <c r="H32">
        <v>31</v>
      </c>
      <c r="I32">
        <v>0.71896199999999999</v>
      </c>
      <c r="J32">
        <v>5</v>
      </c>
    </row>
    <row r="33" spans="1:10" x14ac:dyDescent="0.45">
      <c r="A33">
        <v>32</v>
      </c>
      <c r="B33">
        <v>5</v>
      </c>
      <c r="C33">
        <f>Sheet1!E32</f>
        <v>38.476969590000003</v>
      </c>
      <c r="D33">
        <f>Sheet1!L32*'region 5'!E33</f>
        <v>1544986.5513548399</v>
      </c>
      <c r="E33" s="3">
        <v>36</v>
      </c>
      <c r="F33">
        <v>31.03417</v>
      </c>
      <c r="H33">
        <v>32</v>
      </c>
      <c r="I33">
        <v>0.27594999999999997</v>
      </c>
      <c r="J33">
        <v>5</v>
      </c>
    </row>
    <row r="34" spans="1:10" x14ac:dyDescent="0.45">
      <c r="A34">
        <v>33</v>
      </c>
      <c r="B34">
        <v>5</v>
      </c>
      <c r="C34">
        <f>Sheet1!E33</f>
        <v>39.285255020000001</v>
      </c>
      <c r="D34">
        <f>Sheet1!L33*'region 5'!E34</f>
        <v>1052945.6322781199</v>
      </c>
      <c r="E34" s="3">
        <v>21</v>
      </c>
      <c r="F34">
        <v>29.982379999999999</v>
      </c>
      <c r="H34">
        <v>33</v>
      </c>
      <c r="I34">
        <v>0.24205170000000001</v>
      </c>
      <c r="J34">
        <v>5</v>
      </c>
    </row>
    <row r="35" spans="1:10" x14ac:dyDescent="0.45">
      <c r="A35">
        <v>34</v>
      </c>
      <c r="B35">
        <v>5</v>
      </c>
      <c r="C35">
        <f>Sheet1!E34</f>
        <v>38.59212462</v>
      </c>
      <c r="D35">
        <f>Sheet1!L34*'region 5'!E35</f>
        <v>2135890.3501843601</v>
      </c>
      <c r="E35" s="3">
        <v>44</v>
      </c>
      <c r="F35">
        <v>30.95523</v>
      </c>
      <c r="H35">
        <v>34</v>
      </c>
      <c r="I35">
        <v>4.6869800000000003E-2</v>
      </c>
      <c r="J35">
        <v>5</v>
      </c>
    </row>
    <row r="36" spans="1:10" x14ac:dyDescent="0.45">
      <c r="A36">
        <v>35</v>
      </c>
      <c r="B36">
        <v>5</v>
      </c>
      <c r="C36">
        <f>Sheet1!E35</f>
        <v>39.965497300000003</v>
      </c>
      <c r="D36">
        <f>Sheet1!L35*'region 5'!E36</f>
        <v>3336547.5435383003</v>
      </c>
      <c r="E36" s="3">
        <v>65</v>
      </c>
      <c r="F36">
        <v>36.36</v>
      </c>
      <c r="H36">
        <v>35</v>
      </c>
      <c r="I36">
        <v>0.51033200000000001</v>
      </c>
      <c r="J36">
        <v>5</v>
      </c>
    </row>
    <row r="37" spans="1:10" x14ac:dyDescent="0.45">
      <c r="A37">
        <v>36</v>
      </c>
      <c r="B37">
        <v>5</v>
      </c>
      <c r="C37">
        <f>Sheet1!E36</f>
        <v>36.806258079999999</v>
      </c>
      <c r="D37">
        <f>Sheet1!L36*'region 5'!E37</f>
        <v>3656931.8960292796</v>
      </c>
      <c r="E37" s="3">
        <v>88</v>
      </c>
      <c r="F37">
        <v>29.967839999999999</v>
      </c>
      <c r="H37">
        <v>36</v>
      </c>
      <c r="I37">
        <v>-5.2950299999999999E-2</v>
      </c>
      <c r="J37">
        <v>5</v>
      </c>
    </row>
    <row r="38" spans="1:10" x14ac:dyDescent="0.45">
      <c r="A38">
        <v>37</v>
      </c>
      <c r="B38">
        <v>5</v>
      </c>
      <c r="C38">
        <f>Sheet1!E37</f>
        <v>36.596500390000003</v>
      </c>
      <c r="D38">
        <f>Sheet1!L37*'region 5'!E38</f>
        <v>2846675.9670102</v>
      </c>
      <c r="E38" s="3">
        <v>65</v>
      </c>
      <c r="F38">
        <v>27.867540000000002</v>
      </c>
      <c r="H38">
        <v>37</v>
      </c>
      <c r="I38">
        <v>0.30168040000000002</v>
      </c>
      <c r="J38">
        <v>5</v>
      </c>
    </row>
    <row r="39" spans="1:10" x14ac:dyDescent="0.45">
      <c r="A39">
        <v>38</v>
      </c>
      <c r="B39">
        <v>5</v>
      </c>
      <c r="C39">
        <f>Sheet1!E38</f>
        <v>36.589041690000002</v>
      </c>
      <c r="D39">
        <f>Sheet1!L38*'region 5'!E39</f>
        <v>5306051.5024910793</v>
      </c>
      <c r="E39" s="3">
        <v>131</v>
      </c>
      <c r="F39">
        <v>29.823969999999999</v>
      </c>
      <c r="H39">
        <v>38</v>
      </c>
      <c r="I39">
        <v>0.2239843</v>
      </c>
      <c r="J39">
        <v>5</v>
      </c>
    </row>
    <row r="40" spans="1:10" x14ac:dyDescent="0.45">
      <c r="A40">
        <v>39</v>
      </c>
      <c r="B40">
        <v>5</v>
      </c>
      <c r="C40">
        <f>Sheet1!E39</f>
        <v>36.611627540000001</v>
      </c>
      <c r="D40">
        <f>Sheet1!L39*'region 5'!E40</f>
        <v>7894703.9144234695</v>
      </c>
      <c r="E40" s="3">
        <v>197</v>
      </c>
      <c r="F40">
        <v>33.881929999999997</v>
      </c>
      <c r="H40">
        <v>39</v>
      </c>
      <c r="I40">
        <v>5.7331899999999998E-2</v>
      </c>
      <c r="J40">
        <v>5</v>
      </c>
    </row>
    <row r="41" spans="1:10" x14ac:dyDescent="0.45">
      <c r="A41">
        <v>40</v>
      </c>
      <c r="B41">
        <v>5</v>
      </c>
      <c r="C41">
        <f>Sheet1!E40</f>
        <v>36.690636599999998</v>
      </c>
      <c r="D41">
        <f>Sheet1!L40*'region 5'!E41</f>
        <v>10699998.55169058</v>
      </c>
      <c r="E41" s="3">
        <v>262</v>
      </c>
      <c r="F41">
        <v>34.21801</v>
      </c>
      <c r="H41">
        <v>40</v>
      </c>
      <c r="I41">
        <v>-0.2320113</v>
      </c>
      <c r="J41">
        <v>5</v>
      </c>
    </row>
    <row r="42" spans="1:10" x14ac:dyDescent="0.45">
      <c r="A42">
        <v>41</v>
      </c>
      <c r="B42">
        <v>5</v>
      </c>
      <c r="C42">
        <f>Sheet1!E41</f>
        <v>29.59981552</v>
      </c>
      <c r="D42">
        <f>Sheet1!L41*'region 5'!E42</f>
        <v>2434394.83225185</v>
      </c>
      <c r="E42" s="3">
        <v>65</v>
      </c>
      <c r="F42">
        <v>20.54646</v>
      </c>
      <c r="H42">
        <v>41</v>
      </c>
      <c r="I42">
        <v>0.2147985</v>
      </c>
      <c r="J42">
        <v>5</v>
      </c>
    </row>
    <row r="43" spans="1:10" x14ac:dyDescent="0.45">
      <c r="A43">
        <v>42</v>
      </c>
      <c r="B43">
        <v>5</v>
      </c>
      <c r="C43">
        <f>Sheet1!E42</f>
        <v>31.895857079999999</v>
      </c>
      <c r="D43">
        <f>Sheet1!L42*'region 5'!E43</f>
        <v>4881921.6148348795</v>
      </c>
      <c r="E43" s="3">
        <v>131</v>
      </c>
      <c r="F43">
        <v>26.02824</v>
      </c>
      <c r="H43">
        <v>42</v>
      </c>
      <c r="I43">
        <v>9.2083300000000007E-2</v>
      </c>
      <c r="J43">
        <v>5</v>
      </c>
    </row>
    <row r="44" spans="1:10" x14ac:dyDescent="0.45">
      <c r="A44">
        <v>43</v>
      </c>
      <c r="B44">
        <v>5</v>
      </c>
      <c r="C44">
        <f>Sheet1!E43</f>
        <v>33.817830450000002</v>
      </c>
      <c r="D44">
        <f>Sheet1!L43*'region 5'!E44</f>
        <v>7495829.191930159</v>
      </c>
      <c r="E44" s="3">
        <v>197</v>
      </c>
      <c r="F44">
        <v>31.810960000000001</v>
      </c>
      <c r="H44">
        <v>43</v>
      </c>
      <c r="I44">
        <v>0.11023380000000001</v>
      </c>
      <c r="J44">
        <v>5</v>
      </c>
    </row>
    <row r="45" spans="1:10" x14ac:dyDescent="0.45">
      <c r="A45">
        <v>44</v>
      </c>
      <c r="B45">
        <v>5</v>
      </c>
      <c r="C45">
        <f>Sheet1!E44</f>
        <v>36.04385843</v>
      </c>
      <c r="D45">
        <f>Sheet1!L44*'region 5'!E45</f>
        <v>9999996.7229692601</v>
      </c>
      <c r="E45" s="3">
        <v>263</v>
      </c>
      <c r="F45">
        <v>28.640529999999998</v>
      </c>
      <c r="H45">
        <v>44</v>
      </c>
      <c r="I45">
        <v>-9.6244899999999994E-2</v>
      </c>
      <c r="J45">
        <v>5</v>
      </c>
    </row>
    <row r="46" spans="1:10" x14ac:dyDescent="0.45">
      <c r="A46">
        <v>45</v>
      </c>
      <c r="B46">
        <v>5</v>
      </c>
      <c r="C46">
        <f>Sheet1!E45</f>
        <v>29.04717866</v>
      </c>
      <c r="D46">
        <f>Sheet1!L45*'region 5'!E46</f>
        <v>1889995.9092683399</v>
      </c>
      <c r="E46" s="3">
        <v>54</v>
      </c>
      <c r="F46">
        <v>18.890930000000001</v>
      </c>
      <c r="H46">
        <v>45</v>
      </c>
      <c r="I46">
        <v>0.20069680000000001</v>
      </c>
      <c r="J46">
        <v>5</v>
      </c>
    </row>
    <row r="47" spans="1:10" x14ac:dyDescent="0.45">
      <c r="A47">
        <v>46</v>
      </c>
      <c r="B47">
        <v>5</v>
      </c>
      <c r="C47">
        <f>Sheet1!E46</f>
        <v>29.19026706</v>
      </c>
      <c r="D47">
        <f>Sheet1!L46*'region 5'!E47</f>
        <v>3711755.2150768801</v>
      </c>
      <c r="E47" s="3">
        <v>109</v>
      </c>
      <c r="F47">
        <v>20.35679</v>
      </c>
      <c r="H47">
        <v>46</v>
      </c>
      <c r="I47">
        <v>0.118753</v>
      </c>
      <c r="J47">
        <v>5</v>
      </c>
    </row>
    <row r="48" spans="1:10" x14ac:dyDescent="0.45">
      <c r="A48">
        <v>47</v>
      </c>
      <c r="B48">
        <v>5</v>
      </c>
      <c r="C48">
        <f>Sheet1!E47</f>
        <v>31.483728119999999</v>
      </c>
      <c r="D48">
        <f>Sheet1!L47*'region 5'!E48</f>
        <v>5519283.9477730002</v>
      </c>
      <c r="E48" s="3">
        <v>164</v>
      </c>
      <c r="F48">
        <v>23.661580000000001</v>
      </c>
      <c r="H48">
        <v>47</v>
      </c>
      <c r="I48">
        <v>0.15662090000000001</v>
      </c>
      <c r="J48">
        <v>5</v>
      </c>
    </row>
    <row r="49" spans="1:10" x14ac:dyDescent="0.45">
      <c r="A49">
        <v>48</v>
      </c>
      <c r="B49">
        <v>5</v>
      </c>
      <c r="C49">
        <f>Sheet1!E48</f>
        <v>36.705960140000002</v>
      </c>
      <c r="D49">
        <f>Sheet1!L48*'region 5'!E49</f>
        <v>7476732.2083690194</v>
      </c>
      <c r="E49" s="3">
        <v>219</v>
      </c>
      <c r="F49">
        <v>23.339449999999999</v>
      </c>
      <c r="H49">
        <v>48</v>
      </c>
      <c r="I49">
        <v>-2.6828899999999999E-2</v>
      </c>
      <c r="J49">
        <v>5</v>
      </c>
    </row>
    <row r="50" spans="1:10" x14ac:dyDescent="0.45">
      <c r="A50">
        <v>49</v>
      </c>
      <c r="B50">
        <v>5</v>
      </c>
      <c r="C50">
        <f>Sheet1!E49</f>
        <v>31.68556036</v>
      </c>
      <c r="D50">
        <f>Sheet1!L49*'region 5'!E50</f>
        <v>99501.934616579994</v>
      </c>
      <c r="E50" s="3">
        <v>2</v>
      </c>
      <c r="F50">
        <v>31.364999999999998</v>
      </c>
      <c r="H50">
        <v>49</v>
      </c>
      <c r="I50">
        <v>0.65923089999999995</v>
      </c>
      <c r="J50">
        <v>5</v>
      </c>
    </row>
    <row r="51" spans="1:10" x14ac:dyDescent="0.45">
      <c r="A51">
        <v>50</v>
      </c>
      <c r="B51">
        <v>5</v>
      </c>
      <c r="C51">
        <f>Sheet1!E50</f>
        <v>32.670417039999997</v>
      </c>
      <c r="D51">
        <f>Sheet1!L50*'region 5'!E51</f>
        <v>211417.71494415999</v>
      </c>
      <c r="E51" s="3">
        <v>4</v>
      </c>
      <c r="F51">
        <v>36.314999999999998</v>
      </c>
      <c r="H51">
        <v>50</v>
      </c>
      <c r="I51">
        <v>1.261741</v>
      </c>
      <c r="J51">
        <v>5</v>
      </c>
    </row>
    <row r="52" spans="1:10" x14ac:dyDescent="0.45">
      <c r="A52">
        <v>51</v>
      </c>
      <c r="B52">
        <v>5</v>
      </c>
      <c r="C52">
        <f>Sheet1!E51</f>
        <v>32.491763810000002</v>
      </c>
      <c r="D52">
        <f>Sheet1!L51*'region 5'!E52</f>
        <v>387795.06527558999</v>
      </c>
      <c r="E52" s="3">
        <v>7</v>
      </c>
      <c r="F52">
        <v>40.617139999999999</v>
      </c>
      <c r="H52">
        <v>51</v>
      </c>
      <c r="I52">
        <v>0.73404619999999998</v>
      </c>
      <c r="J52">
        <v>5</v>
      </c>
    </row>
    <row r="53" spans="1:10" x14ac:dyDescent="0.45">
      <c r="A53">
        <v>52</v>
      </c>
      <c r="B53">
        <v>5</v>
      </c>
      <c r="C53">
        <f>Sheet1!E52</f>
        <v>31.023598119999999</v>
      </c>
      <c r="D53">
        <f>Sheet1!L52*'region 5'!E53</f>
        <v>441632.69647569</v>
      </c>
      <c r="E53" s="3">
        <v>9</v>
      </c>
      <c r="F53">
        <v>32.563330000000001</v>
      </c>
      <c r="H53">
        <v>52</v>
      </c>
      <c r="I53">
        <v>0.62662890000000004</v>
      </c>
      <c r="J53">
        <v>5</v>
      </c>
    </row>
    <row r="54" spans="1:10" x14ac:dyDescent="0.45">
      <c r="A54">
        <v>53</v>
      </c>
      <c r="B54">
        <v>5</v>
      </c>
      <c r="C54">
        <f>Sheet1!E53</f>
        <v>35.1214832</v>
      </c>
      <c r="D54">
        <f>Sheet1!L53*'region 5'!E54</f>
        <v>460330.37177192001</v>
      </c>
      <c r="E54" s="3">
        <v>8</v>
      </c>
      <c r="F54">
        <v>41.696249999999999</v>
      </c>
      <c r="H54">
        <v>53</v>
      </c>
      <c r="I54">
        <v>2.7938489999999998</v>
      </c>
      <c r="J54">
        <v>5</v>
      </c>
    </row>
    <row r="55" spans="1:10" x14ac:dyDescent="0.45">
      <c r="A55">
        <v>54</v>
      </c>
      <c r="B55">
        <v>5</v>
      </c>
      <c r="C55">
        <f>Sheet1!E54</f>
        <v>32.863085900000002</v>
      </c>
      <c r="D55">
        <f>Sheet1!L54*'region 5'!E55</f>
        <v>1001945.16207738</v>
      </c>
      <c r="E55" s="3">
        <v>18</v>
      </c>
      <c r="F55">
        <v>40.427219999999998</v>
      </c>
      <c r="H55">
        <v>54</v>
      </c>
      <c r="I55">
        <v>1.2181999999999999</v>
      </c>
      <c r="J55">
        <v>5</v>
      </c>
    </row>
    <row r="56" spans="1:10" x14ac:dyDescent="0.45">
      <c r="A56">
        <v>55</v>
      </c>
      <c r="B56">
        <v>5</v>
      </c>
      <c r="C56">
        <f>Sheet1!E55</f>
        <v>31.698231889999999</v>
      </c>
      <c r="D56">
        <f>Sheet1!L55*'region 5'!E56</f>
        <v>1364275.3232776199</v>
      </c>
      <c r="E56" s="3">
        <v>26</v>
      </c>
      <c r="F56">
        <v>42.201149999999998</v>
      </c>
      <c r="H56">
        <v>55</v>
      </c>
      <c r="I56">
        <v>1.7352479999999999</v>
      </c>
      <c r="J56">
        <v>5</v>
      </c>
    </row>
    <row r="57" spans="1:10" x14ac:dyDescent="0.45">
      <c r="A57">
        <v>56</v>
      </c>
      <c r="B57">
        <v>5</v>
      </c>
      <c r="C57">
        <f>Sheet1!E56</f>
        <v>30.785489569999999</v>
      </c>
      <c r="D57">
        <f>Sheet1!L56*'region 5'!E57</f>
        <v>1812972.0998343602</v>
      </c>
      <c r="E57" s="3">
        <v>36</v>
      </c>
      <c r="F57">
        <v>34.374169999999999</v>
      </c>
      <c r="H57">
        <v>56</v>
      </c>
      <c r="I57">
        <v>0.62905169999999999</v>
      </c>
      <c r="J57">
        <v>5</v>
      </c>
    </row>
    <row r="58" spans="1:10" x14ac:dyDescent="0.45">
      <c r="A58">
        <v>57</v>
      </c>
      <c r="B58">
        <v>5</v>
      </c>
      <c r="C58">
        <f>Sheet1!E57</f>
        <v>31.797721800000001</v>
      </c>
      <c r="D58">
        <f>Sheet1!L57*'region 5'!E58</f>
        <v>1177808.0667425599</v>
      </c>
      <c r="E58" s="3">
        <v>22</v>
      </c>
      <c r="F58">
        <v>34.99727</v>
      </c>
      <c r="H58">
        <v>57</v>
      </c>
      <c r="I58">
        <v>0.68861830000000002</v>
      </c>
      <c r="J58">
        <v>5</v>
      </c>
    </row>
    <row r="59" spans="1:10" x14ac:dyDescent="0.45">
      <c r="A59">
        <v>58</v>
      </c>
      <c r="B59">
        <v>5</v>
      </c>
      <c r="C59">
        <f>Sheet1!E58</f>
        <v>33.755138819999999</v>
      </c>
      <c r="D59">
        <f>Sheet1!L58*'region 5'!E59</f>
        <v>2506534.6379977199</v>
      </c>
      <c r="E59" s="3">
        <v>44</v>
      </c>
      <c r="F59">
        <v>47.710230000000003</v>
      </c>
      <c r="H59">
        <v>58</v>
      </c>
      <c r="I59">
        <v>0.65712789999999999</v>
      </c>
      <c r="J59">
        <v>5</v>
      </c>
    </row>
    <row r="60" spans="1:10" x14ac:dyDescent="0.45">
      <c r="A60">
        <v>59</v>
      </c>
      <c r="B60">
        <v>5</v>
      </c>
      <c r="C60">
        <f>Sheet1!E59</f>
        <v>31.70460113</v>
      </c>
      <c r="D60">
        <f>Sheet1!L59*'region 5'!E60</f>
        <v>3497229.56086746</v>
      </c>
      <c r="E60" s="3">
        <v>66</v>
      </c>
      <c r="F60">
        <v>40.032420000000002</v>
      </c>
      <c r="H60">
        <v>59</v>
      </c>
      <c r="I60">
        <v>8.8040300000000002E-2</v>
      </c>
      <c r="J60">
        <v>5</v>
      </c>
    </row>
    <row r="61" spans="1:10" x14ac:dyDescent="0.45">
      <c r="A61">
        <v>60</v>
      </c>
      <c r="B61">
        <v>5</v>
      </c>
      <c r="C61">
        <f>Sheet1!E60</f>
        <v>30.953888360000001</v>
      </c>
      <c r="D61">
        <f>Sheet1!L60*'region 5'!E61</f>
        <v>4459921.0742444806</v>
      </c>
      <c r="E61" s="3">
        <v>89</v>
      </c>
      <c r="F61">
        <v>33.114719999999998</v>
      </c>
      <c r="H61">
        <v>60</v>
      </c>
      <c r="I61">
        <v>0.58699199999999996</v>
      </c>
      <c r="J61">
        <v>5</v>
      </c>
    </row>
    <row r="62" spans="1:10" x14ac:dyDescent="0.45">
      <c r="A62">
        <v>61</v>
      </c>
      <c r="B62">
        <v>5</v>
      </c>
      <c r="C62">
        <f>Sheet1!E61</f>
        <v>32.090008349999998</v>
      </c>
      <c r="D62">
        <f>Sheet1!L61*'region 5'!E62</f>
        <v>3415348.1128278598</v>
      </c>
      <c r="E62" s="3">
        <v>66</v>
      </c>
      <c r="F62">
        <v>36.535299999999999</v>
      </c>
      <c r="H62">
        <v>61</v>
      </c>
      <c r="I62">
        <v>-1.1362019999999999</v>
      </c>
      <c r="J62">
        <v>5</v>
      </c>
    </row>
    <row r="63" spans="1:10" x14ac:dyDescent="0.45">
      <c r="A63">
        <v>62</v>
      </c>
      <c r="B63">
        <v>5</v>
      </c>
      <c r="C63">
        <f>Sheet1!E62</f>
        <v>31.512951709999999</v>
      </c>
      <c r="D63">
        <f>Sheet1!L62*'region 5'!E63</f>
        <v>6513566.7127462793</v>
      </c>
      <c r="E63" s="3">
        <v>132</v>
      </c>
      <c r="F63">
        <v>31.758859999999999</v>
      </c>
      <c r="H63">
        <v>62</v>
      </c>
      <c r="I63">
        <v>0.24458849999999999</v>
      </c>
      <c r="J63">
        <v>5</v>
      </c>
    </row>
    <row r="64" spans="1:10" x14ac:dyDescent="0.45">
      <c r="A64">
        <v>63</v>
      </c>
      <c r="B64">
        <v>5</v>
      </c>
      <c r="C64">
        <f>Sheet1!E63</f>
        <v>31.209896350000001</v>
      </c>
      <c r="D64">
        <f>Sheet1!L63*'region 5'!E64</f>
        <v>9714524.4150367994</v>
      </c>
      <c r="E64" s="3">
        <v>199</v>
      </c>
      <c r="F64">
        <v>30.79899</v>
      </c>
      <c r="H64">
        <v>63</v>
      </c>
      <c r="I64">
        <v>0.48930439999999997</v>
      </c>
      <c r="J64">
        <v>5</v>
      </c>
    </row>
    <row r="65" spans="1:10" x14ac:dyDescent="0.45">
      <c r="A65">
        <v>64</v>
      </c>
      <c r="B65">
        <v>5</v>
      </c>
      <c r="C65">
        <f>Sheet1!E64</f>
        <v>30.38187916</v>
      </c>
      <c r="D65">
        <f>Sheet1!L64*'region 5'!E65</f>
        <v>12399999.955284249</v>
      </c>
      <c r="E65" s="3">
        <v>265</v>
      </c>
      <c r="F65">
        <v>31.501359999999998</v>
      </c>
      <c r="H65">
        <v>64</v>
      </c>
      <c r="I65">
        <v>0.63593949999999999</v>
      </c>
      <c r="J65">
        <v>5</v>
      </c>
    </row>
    <row r="66" spans="1:10" x14ac:dyDescent="0.45">
      <c r="A66">
        <v>65</v>
      </c>
      <c r="B66">
        <v>5</v>
      </c>
      <c r="C66">
        <f>Sheet1!E65</f>
        <v>30.454723359999999</v>
      </c>
      <c r="D66">
        <f>Sheet1!L65*'region 5'!E66</f>
        <v>2856879.1713772202</v>
      </c>
      <c r="E66" s="3">
        <v>66</v>
      </c>
      <c r="F66">
        <v>24.99212</v>
      </c>
      <c r="H66">
        <v>65</v>
      </c>
      <c r="I66">
        <v>-6.9048799999999994E-2</v>
      </c>
      <c r="J66">
        <v>5</v>
      </c>
    </row>
    <row r="67" spans="1:10" x14ac:dyDescent="0.45">
      <c r="A67">
        <v>66</v>
      </c>
      <c r="B67">
        <v>5</v>
      </c>
      <c r="C67">
        <f>Sheet1!E66</f>
        <v>29.778421730000002</v>
      </c>
      <c r="D67">
        <f>Sheet1!L66*'region 5'!E67</f>
        <v>5525461.0612964397</v>
      </c>
      <c r="E67" s="3">
        <v>132</v>
      </c>
      <c r="F67">
        <v>22.97871</v>
      </c>
      <c r="H67">
        <v>66</v>
      </c>
      <c r="I67">
        <v>0.20309440000000001</v>
      </c>
      <c r="J67">
        <v>5</v>
      </c>
    </row>
    <row r="68" spans="1:10" x14ac:dyDescent="0.45">
      <c r="A68">
        <v>67</v>
      </c>
      <c r="B68">
        <v>5</v>
      </c>
      <c r="C68">
        <f>Sheet1!E67</f>
        <v>29.435568629999999</v>
      </c>
      <c r="D68">
        <f>Sheet1!L67*'region 5'!E68</f>
        <v>8093484.0078014499</v>
      </c>
      <c r="E68" s="3">
        <v>199</v>
      </c>
      <c r="F68">
        <v>22.27467</v>
      </c>
      <c r="H68">
        <v>67</v>
      </c>
      <c r="I68">
        <v>0.32934419999999998</v>
      </c>
      <c r="J68">
        <v>5</v>
      </c>
    </row>
    <row r="69" spans="1:10" x14ac:dyDescent="0.45">
      <c r="A69">
        <v>68</v>
      </c>
      <c r="B69">
        <v>5</v>
      </c>
      <c r="C69">
        <f>Sheet1!E68</f>
        <v>28.51758689</v>
      </c>
      <c r="D69">
        <f>Sheet1!L68*'region 5'!E69</f>
        <v>11199998.946806319</v>
      </c>
      <c r="E69" s="3">
        <v>266</v>
      </c>
      <c r="F69">
        <v>26.633310000000002</v>
      </c>
      <c r="H69">
        <v>68</v>
      </c>
      <c r="I69">
        <v>0.79236839999999997</v>
      </c>
      <c r="J69">
        <v>5</v>
      </c>
    </row>
    <row r="70" spans="1:10" x14ac:dyDescent="0.45">
      <c r="A70">
        <v>69</v>
      </c>
      <c r="B70">
        <v>5</v>
      </c>
      <c r="C70">
        <f>Sheet1!E69</f>
        <v>28.922190019999999</v>
      </c>
      <c r="D70">
        <f>Sheet1!L69*'region 5'!E70</f>
        <v>2048687.7683206</v>
      </c>
      <c r="E70" s="3">
        <v>55</v>
      </c>
      <c r="F70">
        <v>18.716550000000002</v>
      </c>
      <c r="H70">
        <v>69</v>
      </c>
      <c r="I70">
        <v>4.3116799999999997E-2</v>
      </c>
      <c r="J70">
        <v>5</v>
      </c>
    </row>
    <row r="71" spans="1:10" x14ac:dyDescent="0.45">
      <c r="A71">
        <v>70</v>
      </c>
      <c r="B71">
        <v>5</v>
      </c>
      <c r="C71">
        <f>Sheet1!E70</f>
        <v>29.117430890000001</v>
      </c>
      <c r="D71">
        <f>Sheet1!L70*'region 5'!E71</f>
        <v>4066569.7205484994</v>
      </c>
      <c r="E71" s="3">
        <v>110</v>
      </c>
      <c r="F71">
        <v>19.265730000000001</v>
      </c>
      <c r="H71">
        <v>70</v>
      </c>
      <c r="I71">
        <v>0.1864006</v>
      </c>
      <c r="J71">
        <v>5</v>
      </c>
    </row>
    <row r="72" spans="1:10" x14ac:dyDescent="0.45">
      <c r="A72">
        <v>71</v>
      </c>
      <c r="B72">
        <v>5</v>
      </c>
      <c r="C72">
        <f>Sheet1!E71</f>
        <v>28.75023354</v>
      </c>
      <c r="D72">
        <f>Sheet1!L71*'region 5'!E72</f>
        <v>6188286.1560265198</v>
      </c>
      <c r="E72" s="3">
        <v>166</v>
      </c>
      <c r="F72">
        <v>20.325060000000001</v>
      </c>
      <c r="H72">
        <v>71</v>
      </c>
      <c r="I72">
        <v>0.24186589999999999</v>
      </c>
      <c r="J72">
        <v>5</v>
      </c>
    </row>
    <row r="73" spans="1:10" x14ac:dyDescent="0.45">
      <c r="A73">
        <v>72</v>
      </c>
      <c r="B73">
        <v>5</v>
      </c>
      <c r="C73">
        <f>Sheet1!E72</f>
        <v>26.23665742</v>
      </c>
      <c r="D73">
        <f>Sheet1!L72*'region 5'!E73</f>
        <v>7664199.6151815904</v>
      </c>
      <c r="E73" s="3">
        <v>221</v>
      </c>
      <c r="F73">
        <v>18.27955</v>
      </c>
      <c r="H73">
        <v>72</v>
      </c>
      <c r="I73">
        <v>0.54569190000000001</v>
      </c>
      <c r="J73">
        <v>5</v>
      </c>
    </row>
    <row r="74" spans="1:10" x14ac:dyDescent="0.45">
      <c r="A74">
        <v>73</v>
      </c>
      <c r="B74">
        <v>5</v>
      </c>
      <c r="C74">
        <f>Sheet1!E73</f>
        <v>35.224539</v>
      </c>
      <c r="D74">
        <f>Sheet1!L73*'region 5'!E74</f>
        <v>104585.8047462</v>
      </c>
      <c r="E74" s="3">
        <v>2</v>
      </c>
      <c r="F74">
        <v>38.984999999999999</v>
      </c>
      <c r="H74">
        <v>73</v>
      </c>
      <c r="I74">
        <v>0.41784169999999998</v>
      </c>
      <c r="J74">
        <v>5</v>
      </c>
    </row>
    <row r="75" spans="1:10" x14ac:dyDescent="0.45">
      <c r="A75">
        <v>74</v>
      </c>
      <c r="B75">
        <v>5</v>
      </c>
      <c r="C75">
        <f>Sheet1!E74</f>
        <v>33.876193780000001</v>
      </c>
      <c r="D75">
        <f>Sheet1!L74*'region 5'!E75</f>
        <v>205938.98945972</v>
      </c>
      <c r="E75" s="3">
        <v>4</v>
      </c>
      <c r="F75">
        <v>33.384999999999998</v>
      </c>
      <c r="H75">
        <v>74</v>
      </c>
      <c r="I75">
        <v>0.68121200000000004</v>
      </c>
      <c r="J75">
        <v>5</v>
      </c>
    </row>
    <row r="76" spans="1:10" x14ac:dyDescent="0.45">
      <c r="A76">
        <v>75</v>
      </c>
      <c r="B76">
        <v>5</v>
      </c>
      <c r="C76">
        <f>Sheet1!E75</f>
        <v>31.61008442</v>
      </c>
      <c r="D76">
        <f>Sheet1!L75*'region 5'!E76</f>
        <v>327145.48564550997</v>
      </c>
      <c r="E76" s="3">
        <v>7</v>
      </c>
      <c r="F76">
        <v>31.991430000000001</v>
      </c>
      <c r="H76">
        <v>75</v>
      </c>
      <c r="I76">
        <v>0.41348370000000001</v>
      </c>
      <c r="J76">
        <v>5</v>
      </c>
    </row>
    <row r="77" spans="1:10" x14ac:dyDescent="0.45">
      <c r="A77">
        <v>76</v>
      </c>
      <c r="B77">
        <v>5</v>
      </c>
      <c r="C77">
        <f>Sheet1!E76</f>
        <v>31.675486029999998</v>
      </c>
      <c r="D77">
        <f>Sheet1!L76*'region 5'!E77</f>
        <v>466532.67853863002</v>
      </c>
      <c r="E77" s="3">
        <v>9</v>
      </c>
      <c r="F77">
        <v>49.38111</v>
      </c>
      <c r="H77">
        <v>76</v>
      </c>
      <c r="I77">
        <v>4.6240860000000001</v>
      </c>
      <c r="J77">
        <v>5</v>
      </c>
    </row>
    <row r="78" spans="1:10" x14ac:dyDescent="0.45">
      <c r="A78">
        <v>77</v>
      </c>
      <c r="B78">
        <v>5</v>
      </c>
      <c r="C78">
        <f>Sheet1!E77</f>
        <v>33.953885300000003</v>
      </c>
      <c r="D78">
        <f>Sheet1!L77*'region 5'!E78</f>
        <v>407799.78474199999</v>
      </c>
      <c r="E78" s="3">
        <v>8</v>
      </c>
      <c r="F78">
        <v>33.696249999999999</v>
      </c>
      <c r="H78">
        <v>77</v>
      </c>
      <c r="I78">
        <v>0.85874039999999996</v>
      </c>
      <c r="J78">
        <v>5</v>
      </c>
    </row>
    <row r="79" spans="1:10" x14ac:dyDescent="0.45">
      <c r="A79">
        <v>78</v>
      </c>
      <c r="B79">
        <v>5</v>
      </c>
      <c r="C79">
        <f>Sheet1!E78</f>
        <v>34.894589779999997</v>
      </c>
      <c r="D79">
        <f>Sheet1!L78*'region 5'!E79</f>
        <v>922520.27785968001</v>
      </c>
      <c r="E79" s="3">
        <v>18</v>
      </c>
      <c r="F79">
        <v>40.20111</v>
      </c>
      <c r="H79">
        <v>78</v>
      </c>
      <c r="I79">
        <v>6.2689400000000006E-2</v>
      </c>
      <c r="J79">
        <v>5</v>
      </c>
    </row>
    <row r="80" spans="1:10" x14ac:dyDescent="0.45">
      <c r="A80">
        <v>79</v>
      </c>
      <c r="B80">
        <v>5</v>
      </c>
      <c r="C80">
        <f>Sheet1!E79</f>
        <v>32.281873990000001</v>
      </c>
      <c r="D80">
        <f>Sheet1!L79*'region 5'!E80</f>
        <v>1195374.84489592</v>
      </c>
      <c r="E80" s="3">
        <v>26</v>
      </c>
      <c r="F80">
        <v>31.385770000000001</v>
      </c>
      <c r="H80">
        <v>79</v>
      </c>
      <c r="I80">
        <v>-0.98141409999999996</v>
      </c>
      <c r="J80">
        <v>5</v>
      </c>
    </row>
    <row r="81" spans="1:10" x14ac:dyDescent="0.45">
      <c r="A81">
        <v>80</v>
      </c>
      <c r="B81">
        <v>5</v>
      </c>
      <c r="C81">
        <f>Sheet1!E80</f>
        <v>32.169132320000003</v>
      </c>
      <c r="D81">
        <f>Sheet1!L80*'region 5'!E81</f>
        <v>1943027.67819528</v>
      </c>
      <c r="E81" s="3">
        <v>36</v>
      </c>
      <c r="F81">
        <v>49.183329999999998</v>
      </c>
      <c r="H81">
        <v>80</v>
      </c>
      <c r="I81">
        <v>2.8628610000000001</v>
      </c>
      <c r="J81">
        <v>5</v>
      </c>
    </row>
    <row r="82" spans="1:10" x14ac:dyDescent="0.45">
      <c r="A82">
        <v>81</v>
      </c>
      <c r="B82">
        <v>5</v>
      </c>
      <c r="C82">
        <f>Sheet1!E81</f>
        <v>33.881456419999999</v>
      </c>
      <c r="D82">
        <f>Sheet1!L81*'region 5'!E82</f>
        <v>1069118.9179149601</v>
      </c>
      <c r="E82" s="3">
        <v>22</v>
      </c>
      <c r="F82">
        <v>33.210450000000002</v>
      </c>
      <c r="H82">
        <v>81</v>
      </c>
      <c r="I82">
        <v>-0.26427640000000002</v>
      </c>
      <c r="J82">
        <v>5</v>
      </c>
    </row>
    <row r="83" spans="1:10" x14ac:dyDescent="0.45">
      <c r="A83">
        <v>82</v>
      </c>
      <c r="B83">
        <v>5</v>
      </c>
      <c r="C83">
        <f>Sheet1!E82</f>
        <v>34.015842890000002</v>
      </c>
      <c r="D83">
        <f>Sheet1!L82*'region 5'!E83</f>
        <v>2138080.7303869203</v>
      </c>
      <c r="E83" s="3">
        <v>44</v>
      </c>
      <c r="F83">
        <v>32.951140000000002</v>
      </c>
      <c r="H83">
        <v>82</v>
      </c>
      <c r="I83">
        <v>-0.54894209999999999</v>
      </c>
      <c r="J83">
        <v>5</v>
      </c>
    </row>
    <row r="84" spans="1:10" x14ac:dyDescent="0.45">
      <c r="A84">
        <v>83</v>
      </c>
      <c r="B84">
        <v>5</v>
      </c>
      <c r="C84">
        <f>Sheet1!E83</f>
        <v>34.274496820000003</v>
      </c>
      <c r="D84">
        <f>Sheet1!L83*'region 5'!E84</f>
        <v>3184906.67738496</v>
      </c>
      <c r="E84" s="3">
        <v>66</v>
      </c>
      <c r="F84">
        <v>33.874389999999998</v>
      </c>
      <c r="H84">
        <v>83</v>
      </c>
      <c r="I84">
        <v>-0.7208521</v>
      </c>
      <c r="J84">
        <v>5</v>
      </c>
    </row>
    <row r="85" spans="1:10" x14ac:dyDescent="0.45">
      <c r="A85">
        <v>84</v>
      </c>
      <c r="B85">
        <v>5</v>
      </c>
      <c r="C85">
        <f>Sheet1!E84</f>
        <v>31.166248939999999</v>
      </c>
      <c r="D85">
        <f>Sheet1!L84*'region 5'!E85</f>
        <v>4013124.8806143799</v>
      </c>
      <c r="E85" s="3">
        <v>89</v>
      </c>
      <c r="F85">
        <v>31.547979999999999</v>
      </c>
      <c r="H85">
        <v>84</v>
      </c>
      <c r="I85">
        <v>0.38103619999999999</v>
      </c>
      <c r="J85">
        <v>5</v>
      </c>
    </row>
    <row r="86" spans="1:10" x14ac:dyDescent="0.45">
      <c r="A86">
        <v>85</v>
      </c>
      <c r="B86">
        <v>5</v>
      </c>
      <c r="C86">
        <f>Sheet1!E85</f>
        <v>32.99386904</v>
      </c>
      <c r="D86">
        <f>Sheet1!L85*'region 5'!E86</f>
        <v>3017226.24127584</v>
      </c>
      <c r="E86" s="3">
        <v>66</v>
      </c>
      <c r="F86">
        <v>28.900759999999998</v>
      </c>
      <c r="H86">
        <v>85</v>
      </c>
      <c r="I86">
        <v>-0.82326200000000005</v>
      </c>
      <c r="J86">
        <v>5</v>
      </c>
    </row>
    <row r="87" spans="1:10" x14ac:dyDescent="0.45">
      <c r="A87">
        <v>86</v>
      </c>
      <c r="B87">
        <v>5</v>
      </c>
      <c r="C87">
        <f>Sheet1!E86</f>
        <v>31.62495461</v>
      </c>
      <c r="D87">
        <f>Sheet1!L86*'region 5'!E87</f>
        <v>5563733.3587255208</v>
      </c>
      <c r="E87" s="3">
        <v>132</v>
      </c>
      <c r="F87">
        <v>25.975149999999999</v>
      </c>
      <c r="H87">
        <v>86</v>
      </c>
      <c r="I87">
        <v>-9.6584299999999998E-2</v>
      </c>
      <c r="J87">
        <v>5</v>
      </c>
    </row>
    <row r="88" spans="1:10" x14ac:dyDescent="0.45">
      <c r="A88">
        <v>87</v>
      </c>
      <c r="B88">
        <v>5</v>
      </c>
      <c r="C88">
        <f>Sheet1!E87</f>
        <v>30.84957374</v>
      </c>
      <c r="D88">
        <f>Sheet1!L87*'region 5'!E88</f>
        <v>8738990.6136015113</v>
      </c>
      <c r="E88" s="3">
        <v>199</v>
      </c>
      <c r="F88">
        <v>34.743110000000001</v>
      </c>
      <c r="H88">
        <v>87</v>
      </c>
      <c r="I88">
        <v>-1.33902E-2</v>
      </c>
      <c r="J88">
        <v>5</v>
      </c>
    </row>
    <row r="89" spans="1:10" x14ac:dyDescent="0.45">
      <c r="A89">
        <v>88</v>
      </c>
      <c r="B89">
        <v>5</v>
      </c>
      <c r="C89">
        <f>Sheet1!E88</f>
        <v>28.037650889999998</v>
      </c>
      <c r="D89">
        <f>Sheet1!L88*'region 5'!E89</f>
        <v>11656018.326247951</v>
      </c>
      <c r="E89" s="3">
        <v>265</v>
      </c>
      <c r="F89">
        <v>39.114229999999999</v>
      </c>
      <c r="H89">
        <v>88</v>
      </c>
      <c r="I89">
        <v>1.715857</v>
      </c>
      <c r="J89">
        <v>5</v>
      </c>
    </row>
    <row r="90" spans="1:10" x14ac:dyDescent="0.45">
      <c r="A90">
        <v>89</v>
      </c>
      <c r="B90">
        <v>5</v>
      </c>
      <c r="C90">
        <f>Sheet1!E89</f>
        <v>31.608815929999999</v>
      </c>
      <c r="D90">
        <f>Sheet1!L89*'region 5'!E90</f>
        <v>2682338.8431793801</v>
      </c>
      <c r="E90" s="3">
        <v>66</v>
      </c>
      <c r="F90">
        <v>23.79242</v>
      </c>
      <c r="H90">
        <v>89</v>
      </c>
      <c r="I90">
        <v>-0.40836159999999999</v>
      </c>
      <c r="J90">
        <v>5</v>
      </c>
    </row>
    <row r="91" spans="1:10" x14ac:dyDescent="0.45">
      <c r="A91">
        <v>90</v>
      </c>
      <c r="B91">
        <v>5</v>
      </c>
      <c r="C91">
        <f>Sheet1!E90</f>
        <v>30.692144020000001</v>
      </c>
      <c r="D91">
        <f>Sheet1!L90*'region 5'!E91</f>
        <v>5271914.3211292801</v>
      </c>
      <c r="E91" s="3">
        <v>132</v>
      </c>
      <c r="F91">
        <v>24.37106</v>
      </c>
      <c r="H91">
        <v>90</v>
      </c>
      <c r="I91">
        <v>-0.14340430000000001</v>
      </c>
      <c r="J91">
        <v>5</v>
      </c>
    </row>
    <row r="92" spans="1:10" x14ac:dyDescent="0.45">
      <c r="A92">
        <v>91</v>
      </c>
      <c r="B92">
        <v>5</v>
      </c>
      <c r="C92">
        <f>Sheet1!E91</f>
        <v>29.684611409999999</v>
      </c>
      <c r="D92">
        <f>Sheet1!L91*'region 5'!E92</f>
        <v>8113635.0113232201</v>
      </c>
      <c r="E92" s="3">
        <v>199</v>
      </c>
      <c r="F92">
        <v>30.803370000000001</v>
      </c>
      <c r="H92">
        <v>91</v>
      </c>
      <c r="I92">
        <v>0.3305999</v>
      </c>
      <c r="J92">
        <v>5</v>
      </c>
    </row>
    <row r="93" spans="1:10" x14ac:dyDescent="0.45">
      <c r="A93">
        <v>92</v>
      </c>
      <c r="B93">
        <v>5</v>
      </c>
      <c r="C93">
        <f>Sheet1!E92</f>
        <v>26.44981585</v>
      </c>
      <c r="D93">
        <f>Sheet1!L92*'region 5'!E93</f>
        <v>10640001.270490481</v>
      </c>
      <c r="E93" s="3">
        <v>266</v>
      </c>
      <c r="F93">
        <v>30.684249999999999</v>
      </c>
      <c r="H93">
        <v>92</v>
      </c>
      <c r="I93">
        <v>0.79247409999999996</v>
      </c>
      <c r="J93">
        <v>5</v>
      </c>
    </row>
    <row r="94" spans="1:10" x14ac:dyDescent="0.45">
      <c r="A94">
        <v>93</v>
      </c>
      <c r="B94">
        <v>5</v>
      </c>
      <c r="C94">
        <f>Sheet1!E93</f>
        <v>30.366017370000002</v>
      </c>
      <c r="D94">
        <f>Sheet1!L93*'region 5'!E94</f>
        <v>2004732.9392348498</v>
      </c>
      <c r="E94" s="3">
        <v>55</v>
      </c>
      <c r="F94">
        <v>20.734000000000002</v>
      </c>
      <c r="H94">
        <v>93</v>
      </c>
      <c r="I94">
        <v>-0.12536919999999999</v>
      </c>
      <c r="J94">
        <v>5</v>
      </c>
    </row>
    <row r="95" spans="1:10" x14ac:dyDescent="0.45">
      <c r="A95">
        <v>94</v>
      </c>
      <c r="B95">
        <v>5</v>
      </c>
      <c r="C95">
        <f>Sheet1!E94</f>
        <v>28.8857745</v>
      </c>
      <c r="D95">
        <f>Sheet1!L94*'region 5'!E95</f>
        <v>4050752.9734979998</v>
      </c>
      <c r="E95" s="3">
        <v>110</v>
      </c>
      <c r="F95">
        <v>23.702000000000002</v>
      </c>
      <c r="H95">
        <v>94</v>
      </c>
      <c r="I95">
        <v>0.1145615</v>
      </c>
      <c r="J95">
        <v>5</v>
      </c>
    </row>
    <row r="96" spans="1:10" x14ac:dyDescent="0.45">
      <c r="A96">
        <v>95</v>
      </c>
      <c r="B96">
        <v>5</v>
      </c>
      <c r="C96">
        <f>Sheet1!E95</f>
        <v>26.073937569999998</v>
      </c>
      <c r="D96">
        <f>Sheet1!L95*'region 5'!E96</f>
        <v>5924853.0071681002</v>
      </c>
      <c r="E96" s="3">
        <v>166</v>
      </c>
      <c r="F96">
        <v>22.717469999999999</v>
      </c>
      <c r="H96">
        <v>95</v>
      </c>
      <c r="I96">
        <v>0.42682809999999999</v>
      </c>
      <c r="J96">
        <v>5</v>
      </c>
    </row>
    <row r="97" spans="1:10" x14ac:dyDescent="0.45">
      <c r="A97">
        <v>96</v>
      </c>
      <c r="B97">
        <v>5</v>
      </c>
      <c r="C97">
        <f>Sheet1!E96</f>
        <v>25.534463890000001</v>
      </c>
      <c r="D97">
        <f>Sheet1!L96*'region 5'!E97</f>
        <v>7741564.1900166702</v>
      </c>
      <c r="E97" s="3">
        <v>221</v>
      </c>
      <c r="F97">
        <v>22.330500000000001</v>
      </c>
      <c r="H97">
        <v>96</v>
      </c>
      <c r="I97">
        <v>0.79043280000000005</v>
      </c>
      <c r="J97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5D87-C2EF-4F58-95AF-09F2CA0605A8}">
  <dimension ref="A1:L96"/>
  <sheetViews>
    <sheetView workbookViewId="0">
      <selection activeCell="G17" sqref="G17"/>
    </sheetView>
  </sheetViews>
  <sheetFormatPr defaultRowHeight="14.25" x14ac:dyDescent="0.45"/>
  <sheetData>
    <row r="1" spans="1:12" x14ac:dyDescent="0.45">
      <c r="A1">
        <v>34.599671090000001</v>
      </c>
      <c r="B1">
        <v>30.036512640000002</v>
      </c>
      <c r="C1">
        <v>34.647665310000001</v>
      </c>
      <c r="D1">
        <v>43.160501600000003</v>
      </c>
      <c r="E1">
        <v>30.034146929999999</v>
      </c>
      <c r="H1">
        <v>12668.0435072</v>
      </c>
      <c r="I1">
        <v>7412.3211361200001</v>
      </c>
      <c r="J1">
        <v>11840.25907278</v>
      </c>
      <c r="K1">
        <v>20309.873926380002</v>
      </c>
      <c r="L1">
        <v>46571.741455620002</v>
      </c>
    </row>
    <row r="2" spans="1:12" x14ac:dyDescent="0.45">
      <c r="A2">
        <v>23.574375450000002</v>
      </c>
      <c r="B2">
        <v>23.453298870000001</v>
      </c>
      <c r="C2">
        <v>37.960729860000001</v>
      </c>
      <c r="D2">
        <v>41.08979291</v>
      </c>
      <c r="E2">
        <v>23.449505349999999</v>
      </c>
      <c r="H2">
        <v>11917.7670865</v>
      </c>
      <c r="I2">
        <v>7122.1144295800004</v>
      </c>
      <c r="J2">
        <v>10819.019345389999</v>
      </c>
      <c r="K2">
        <v>17897.724943599998</v>
      </c>
      <c r="L2">
        <v>43223.861603520003</v>
      </c>
    </row>
    <row r="3" spans="1:12" x14ac:dyDescent="0.45">
      <c r="A3">
        <v>40.837847930000002</v>
      </c>
      <c r="B3">
        <v>34.657628619999997</v>
      </c>
      <c r="C3">
        <v>40.855657899999997</v>
      </c>
      <c r="D3">
        <v>40.851376430000002</v>
      </c>
      <c r="E3">
        <v>21.992772080000002</v>
      </c>
      <c r="H3">
        <v>12253.837296080001</v>
      </c>
      <c r="I3">
        <v>7599.9699817999999</v>
      </c>
      <c r="J3">
        <v>11720.539784000001</v>
      </c>
      <c r="K3">
        <v>18977.398536460001</v>
      </c>
      <c r="L3">
        <v>46539.599992089999</v>
      </c>
    </row>
    <row r="4" spans="1:12" x14ac:dyDescent="0.45">
      <c r="A4">
        <v>41.66067649</v>
      </c>
      <c r="B4">
        <v>34.5133285</v>
      </c>
      <c r="C4">
        <v>42.550679670000001</v>
      </c>
      <c r="D4">
        <v>41.676017100000003</v>
      </c>
      <c r="E4">
        <v>21.76476195</v>
      </c>
      <c r="H4">
        <v>12460.474433740001</v>
      </c>
      <c r="I4">
        <v>7606.6472368599998</v>
      </c>
      <c r="J4">
        <v>11679.308372310001</v>
      </c>
      <c r="K4">
        <v>18983.12206161</v>
      </c>
      <c r="L4">
        <v>46816.119182989998</v>
      </c>
    </row>
    <row r="5" spans="1:12" x14ac:dyDescent="0.45">
      <c r="A5">
        <v>31.530673629999999</v>
      </c>
      <c r="B5">
        <v>31.48763907</v>
      </c>
      <c r="C5">
        <v>31.576114459999999</v>
      </c>
      <c r="D5">
        <v>40.429023770000001</v>
      </c>
      <c r="E5">
        <v>21.372581220000001</v>
      </c>
      <c r="H5">
        <v>11484.00280041</v>
      </c>
      <c r="I5">
        <v>6474.7476850499997</v>
      </c>
      <c r="J5">
        <v>10764.597004830001</v>
      </c>
      <c r="K5">
        <v>17885.613552449999</v>
      </c>
      <c r="L5">
        <v>40156.427219750003</v>
      </c>
    </row>
    <row r="6" spans="1:12" x14ac:dyDescent="0.45">
      <c r="A6">
        <v>40.414124950000001</v>
      </c>
      <c r="B6">
        <v>33.088352290000003</v>
      </c>
      <c r="C6">
        <v>40.421604289999998</v>
      </c>
      <c r="D6">
        <v>40.44897993</v>
      </c>
      <c r="E6">
        <v>33.082429679999997</v>
      </c>
      <c r="H6">
        <v>13636.229800020001</v>
      </c>
      <c r="I6">
        <v>8240.7519991999998</v>
      </c>
      <c r="J6">
        <v>12949.54330327</v>
      </c>
      <c r="K6">
        <v>21171.805570230001</v>
      </c>
      <c r="L6">
        <v>49931.20521742</v>
      </c>
    </row>
    <row r="7" spans="1:12" x14ac:dyDescent="0.45">
      <c r="A7">
        <v>33.052253610000001</v>
      </c>
      <c r="B7">
        <v>24.606112199999998</v>
      </c>
      <c r="C7">
        <v>33.200205680000003</v>
      </c>
      <c r="D7">
        <v>36.950676250000001</v>
      </c>
      <c r="E7">
        <v>24.605716269999999</v>
      </c>
      <c r="H7">
        <v>11520.693681860001</v>
      </c>
      <c r="I7">
        <v>6778.6433499200002</v>
      </c>
      <c r="J7">
        <v>10931.024914219999</v>
      </c>
      <c r="K7">
        <v>18040.981374070001</v>
      </c>
      <c r="L7">
        <v>41746.275111390001</v>
      </c>
    </row>
    <row r="8" spans="1:12" x14ac:dyDescent="0.45">
      <c r="A8">
        <v>42.189738329999997</v>
      </c>
      <c r="B8">
        <v>31.023093410000001</v>
      </c>
      <c r="C8">
        <v>42.191931719999999</v>
      </c>
      <c r="D8">
        <v>42.195512170000001</v>
      </c>
      <c r="E8">
        <v>31.022410390000001</v>
      </c>
      <c r="H8">
        <v>12745.55571207</v>
      </c>
      <c r="I8">
        <v>7785.2235111199998</v>
      </c>
      <c r="J8">
        <v>11887.862297940001</v>
      </c>
      <c r="K8">
        <v>19197.094497990001</v>
      </c>
      <c r="L8">
        <v>48106.689016960001</v>
      </c>
    </row>
    <row r="9" spans="1:12" x14ac:dyDescent="0.45">
      <c r="A9">
        <v>31.49899753</v>
      </c>
      <c r="B9">
        <v>22.48233003</v>
      </c>
      <c r="C9">
        <v>31.50455337</v>
      </c>
      <c r="D9">
        <v>38.513503499999999</v>
      </c>
      <c r="E9">
        <v>22.477404629999999</v>
      </c>
      <c r="H9">
        <v>11932.76730347</v>
      </c>
      <c r="I9">
        <v>6964.1004665700002</v>
      </c>
      <c r="J9">
        <v>10998.41660497</v>
      </c>
      <c r="K9">
        <v>17681.514642419999</v>
      </c>
      <c r="L9">
        <v>41926.525958589998</v>
      </c>
    </row>
    <row r="10" spans="1:12" x14ac:dyDescent="0.45">
      <c r="A10">
        <v>35.404186209999999</v>
      </c>
      <c r="B10">
        <v>25.733730049999998</v>
      </c>
      <c r="C10">
        <v>35.407102000000002</v>
      </c>
      <c r="D10">
        <v>42.70664094</v>
      </c>
      <c r="E10">
        <v>25.730488139999999</v>
      </c>
      <c r="H10">
        <v>12300.916942399999</v>
      </c>
      <c r="I10">
        <v>7304.1703660399999</v>
      </c>
      <c r="J10">
        <v>11433.37161909</v>
      </c>
      <c r="K10">
        <v>19447.372868769999</v>
      </c>
      <c r="L10">
        <v>45458.631118880003</v>
      </c>
    </row>
    <row r="11" spans="1:12" x14ac:dyDescent="0.45">
      <c r="A11">
        <v>32.081097130000003</v>
      </c>
      <c r="B11">
        <v>32.073039039999998</v>
      </c>
      <c r="C11">
        <v>34.778158830000002</v>
      </c>
      <c r="D11">
        <v>32.081398229999998</v>
      </c>
      <c r="E11">
        <v>25.152809659999999</v>
      </c>
      <c r="H11">
        <v>11813.15324648</v>
      </c>
      <c r="I11">
        <v>6995.0112653400001</v>
      </c>
      <c r="J11">
        <v>11078.66336645</v>
      </c>
      <c r="K11">
        <v>17904.522040579999</v>
      </c>
      <c r="L11">
        <v>43593.834553029999</v>
      </c>
    </row>
    <row r="12" spans="1:12" x14ac:dyDescent="0.45">
      <c r="A12">
        <v>36.185979109999998</v>
      </c>
      <c r="B12">
        <v>28.08222542</v>
      </c>
      <c r="C12">
        <v>36.187366599999997</v>
      </c>
      <c r="D12">
        <v>43.134546579999999</v>
      </c>
      <c r="E12">
        <v>28.082018619999999</v>
      </c>
      <c r="H12">
        <v>12428.24990425</v>
      </c>
      <c r="I12">
        <v>7474.3776690300001</v>
      </c>
      <c r="J12">
        <v>11573.446405549999</v>
      </c>
      <c r="K12">
        <v>19709.603826639999</v>
      </c>
      <c r="L12">
        <v>47098.370921219997</v>
      </c>
    </row>
    <row r="13" spans="1:12" x14ac:dyDescent="0.45">
      <c r="A13">
        <v>58.161843070000003</v>
      </c>
      <c r="B13">
        <v>39.220848269999998</v>
      </c>
      <c r="C13">
        <v>58.175682629999997</v>
      </c>
      <c r="D13">
        <v>39.222980649999997</v>
      </c>
      <c r="E13">
        <v>39.220380089999999</v>
      </c>
      <c r="H13">
        <v>14084.944941440001</v>
      </c>
      <c r="I13">
        <v>7851.6994644599999</v>
      </c>
      <c r="J13">
        <v>13331.666905149999</v>
      </c>
      <c r="K13">
        <v>23153.917545339998</v>
      </c>
      <c r="L13">
        <v>50877.589995740003</v>
      </c>
    </row>
    <row r="14" spans="1:12" x14ac:dyDescent="0.45">
      <c r="A14">
        <v>30.964107940000002</v>
      </c>
      <c r="B14">
        <v>28.207930940000001</v>
      </c>
      <c r="C14">
        <v>31.46547559</v>
      </c>
      <c r="D14">
        <v>30.98168081</v>
      </c>
      <c r="E14">
        <v>28.20790483</v>
      </c>
      <c r="H14">
        <v>11089.450768389999</v>
      </c>
      <c r="I14">
        <v>6684.6598935399998</v>
      </c>
      <c r="J14">
        <v>10327.689734469999</v>
      </c>
      <c r="K14">
        <v>17450.52768445</v>
      </c>
      <c r="L14">
        <v>42530.8321708</v>
      </c>
    </row>
    <row r="15" spans="1:12" x14ac:dyDescent="0.45">
      <c r="A15">
        <v>37.814715190000001</v>
      </c>
      <c r="B15">
        <v>31.78576722</v>
      </c>
      <c r="C15">
        <v>37.825617780000002</v>
      </c>
      <c r="D15">
        <v>37.824376229999999</v>
      </c>
      <c r="E15">
        <v>31.785366839999998</v>
      </c>
      <c r="H15">
        <v>12297.49116353</v>
      </c>
      <c r="I15">
        <v>7284.63853027</v>
      </c>
      <c r="J15">
        <v>11390.187917699999</v>
      </c>
      <c r="K15">
        <v>19788.048297860001</v>
      </c>
      <c r="L15">
        <v>46428.566894360003</v>
      </c>
    </row>
    <row r="16" spans="1:12" x14ac:dyDescent="0.45">
      <c r="A16">
        <v>24.628279769999999</v>
      </c>
      <c r="B16">
        <v>24.6268672</v>
      </c>
      <c r="C16">
        <v>35.701148549999999</v>
      </c>
      <c r="D16">
        <v>28.851351770000001</v>
      </c>
      <c r="E16">
        <v>24.626525099999999</v>
      </c>
      <c r="H16">
        <v>11516.93492706</v>
      </c>
      <c r="I16">
        <v>7096.5853797999998</v>
      </c>
      <c r="J16">
        <v>10692.042399890001</v>
      </c>
      <c r="K16">
        <v>18008.458481099999</v>
      </c>
      <c r="L16">
        <v>43846.158224400002</v>
      </c>
    </row>
    <row r="17" spans="1:12" x14ac:dyDescent="0.45">
      <c r="A17">
        <v>61.500595820000001</v>
      </c>
      <c r="B17">
        <v>38.095635080000001</v>
      </c>
      <c r="C17">
        <v>61.505794569999999</v>
      </c>
      <c r="D17">
        <v>38.10081306</v>
      </c>
      <c r="E17">
        <v>38.097187069999997</v>
      </c>
      <c r="H17">
        <v>13552.55323908</v>
      </c>
      <c r="I17">
        <v>7545.53568954</v>
      </c>
      <c r="J17">
        <v>12576.90668066</v>
      </c>
      <c r="K17">
        <v>23163.91523011</v>
      </c>
      <c r="L17">
        <v>50119.111951519997</v>
      </c>
    </row>
    <row r="18" spans="1:12" x14ac:dyDescent="0.45">
      <c r="A18">
        <v>31.86322213</v>
      </c>
      <c r="B18">
        <v>31.845852829999998</v>
      </c>
      <c r="C18">
        <v>39.947866310000002</v>
      </c>
      <c r="D18">
        <v>31.85219408</v>
      </c>
      <c r="E18">
        <v>31.845610239999999</v>
      </c>
      <c r="H18">
        <v>11905.30757898</v>
      </c>
      <c r="I18">
        <v>6983.4829790699996</v>
      </c>
      <c r="J18">
        <v>11088.13606651</v>
      </c>
      <c r="K18">
        <v>19553.12336754</v>
      </c>
      <c r="L18">
        <v>45224.969738239997</v>
      </c>
    </row>
    <row r="19" spans="1:12" x14ac:dyDescent="0.45">
      <c r="A19">
        <v>31.493123950000001</v>
      </c>
      <c r="B19">
        <v>27.225266309999999</v>
      </c>
      <c r="C19">
        <v>34.700469339999998</v>
      </c>
      <c r="D19">
        <v>31.493051380000001</v>
      </c>
      <c r="E19">
        <v>27.224673070000001</v>
      </c>
      <c r="H19">
        <v>11425.017978440001</v>
      </c>
      <c r="I19">
        <v>6839.5099538200002</v>
      </c>
      <c r="J19">
        <v>10695.563817280001</v>
      </c>
      <c r="K19">
        <v>17942.15735017</v>
      </c>
      <c r="L19">
        <v>42828.99185821</v>
      </c>
    </row>
    <row r="20" spans="1:12" x14ac:dyDescent="0.45">
      <c r="A20">
        <v>24.646917649999999</v>
      </c>
      <c r="B20">
        <v>21.930132799999999</v>
      </c>
      <c r="C20">
        <v>24.651292399999999</v>
      </c>
      <c r="D20">
        <v>24.6510259</v>
      </c>
      <c r="E20">
        <v>21.92971833</v>
      </c>
      <c r="H20">
        <v>10921.39848442</v>
      </c>
      <c r="I20">
        <v>6641.6982244299998</v>
      </c>
      <c r="J20">
        <v>10195.40224286</v>
      </c>
      <c r="K20">
        <v>17304.731799649999</v>
      </c>
      <c r="L20">
        <v>41153.857737509999</v>
      </c>
    </row>
    <row r="21" spans="1:12" x14ac:dyDescent="0.45">
      <c r="A21">
        <v>36.578980860000001</v>
      </c>
      <c r="B21">
        <v>32.693610960000001</v>
      </c>
      <c r="C21">
        <v>36.57985515</v>
      </c>
      <c r="D21">
        <v>36.611864449999999</v>
      </c>
      <c r="E21">
        <v>32.693566660000002</v>
      </c>
      <c r="H21">
        <v>11725.00075881</v>
      </c>
      <c r="I21">
        <v>6713.6540389299998</v>
      </c>
      <c r="J21">
        <v>10915.24518104</v>
      </c>
      <c r="K21">
        <v>20407.817931379999</v>
      </c>
      <c r="L21">
        <v>45777.442880770002</v>
      </c>
    </row>
    <row r="22" spans="1:12" x14ac:dyDescent="0.45">
      <c r="A22">
        <v>37.921071120000001</v>
      </c>
      <c r="B22">
        <v>27.039503369999998</v>
      </c>
      <c r="C22">
        <v>37.924631929999997</v>
      </c>
      <c r="D22">
        <v>37.610640549999999</v>
      </c>
      <c r="E22">
        <v>27.036727379999999</v>
      </c>
      <c r="H22">
        <v>11536.42251343</v>
      </c>
      <c r="I22">
        <v>6644.4349219899996</v>
      </c>
      <c r="J22">
        <v>10656.26596492</v>
      </c>
      <c r="K22">
        <v>19375.468716269999</v>
      </c>
      <c r="L22">
        <v>43060.35750667</v>
      </c>
    </row>
    <row r="23" spans="1:12" x14ac:dyDescent="0.45">
      <c r="A23">
        <v>31.52307115</v>
      </c>
      <c r="B23">
        <v>20.647037279999999</v>
      </c>
      <c r="C23">
        <v>31.525527889999999</v>
      </c>
      <c r="D23">
        <v>31.529627619999999</v>
      </c>
      <c r="E23">
        <v>20.646429680000001</v>
      </c>
      <c r="H23">
        <v>10356.07657411</v>
      </c>
      <c r="I23">
        <v>6290.3713284799996</v>
      </c>
      <c r="J23">
        <v>9610.6143833200003</v>
      </c>
      <c r="K23">
        <v>16031.36055661</v>
      </c>
      <c r="L23">
        <v>39546.579182729998</v>
      </c>
    </row>
    <row r="24" spans="1:12" x14ac:dyDescent="0.45">
      <c r="A24">
        <v>34.691157599999997</v>
      </c>
      <c r="B24">
        <v>20.742239139999999</v>
      </c>
      <c r="C24">
        <v>34.694432409999997</v>
      </c>
      <c r="D24">
        <v>34.693296060000002</v>
      </c>
      <c r="E24">
        <v>20.7417555</v>
      </c>
      <c r="H24">
        <v>10754.086345940001</v>
      </c>
      <c r="I24">
        <v>6469.0944238100001</v>
      </c>
      <c r="J24">
        <v>10006.915220450001</v>
      </c>
      <c r="K24">
        <v>17143.197322010001</v>
      </c>
      <c r="L24">
        <v>40721.519423329999</v>
      </c>
    </row>
    <row r="25" spans="1:12" x14ac:dyDescent="0.45">
      <c r="A25">
        <v>40.959650959999998</v>
      </c>
      <c r="B25">
        <v>43.596096029999998</v>
      </c>
      <c r="C25">
        <v>42.059207909999998</v>
      </c>
      <c r="D25">
        <v>43.589010520000002</v>
      </c>
      <c r="E25">
        <v>43.63486657</v>
      </c>
      <c r="H25">
        <v>14124.681376189999</v>
      </c>
      <c r="I25">
        <v>8136.5928835599998</v>
      </c>
      <c r="J25">
        <v>14056.6116974</v>
      </c>
      <c r="K25">
        <v>25401.495042210001</v>
      </c>
      <c r="L25">
        <v>61810.743693260003</v>
      </c>
    </row>
    <row r="26" spans="1:12" x14ac:dyDescent="0.45">
      <c r="A26">
        <v>40.469012980000002</v>
      </c>
      <c r="B26">
        <v>40.619399559999998</v>
      </c>
      <c r="C26">
        <v>40.47853928</v>
      </c>
      <c r="D26">
        <v>40.621072759999997</v>
      </c>
      <c r="E26">
        <v>40.620844509999998</v>
      </c>
      <c r="H26">
        <v>13891.73406556</v>
      </c>
      <c r="I26">
        <v>7591.1457627700001</v>
      </c>
      <c r="J26">
        <v>15241.126692219999</v>
      </c>
      <c r="K26">
        <v>24001.289300389999</v>
      </c>
      <c r="L26">
        <v>52627.989786359998</v>
      </c>
    </row>
    <row r="27" spans="1:12" x14ac:dyDescent="0.45">
      <c r="A27">
        <v>31.282948640000001</v>
      </c>
      <c r="B27">
        <v>31.205128649999999</v>
      </c>
      <c r="C27">
        <v>33.871467279999997</v>
      </c>
      <c r="D27">
        <v>41.612898000000001</v>
      </c>
      <c r="E27">
        <v>41.610296560000002</v>
      </c>
      <c r="H27">
        <v>14026.94342799</v>
      </c>
      <c r="I27">
        <v>7490.1571548100001</v>
      </c>
      <c r="J27">
        <v>15868.52124185</v>
      </c>
      <c r="K27">
        <v>24052.996574240002</v>
      </c>
      <c r="L27">
        <v>50572.03593577</v>
      </c>
    </row>
    <row r="28" spans="1:12" x14ac:dyDescent="0.45">
      <c r="A28">
        <v>31.26610758</v>
      </c>
      <c r="B28">
        <v>31.287054449999999</v>
      </c>
      <c r="C28">
        <v>31.289004569999999</v>
      </c>
      <c r="D28">
        <v>39.985251210000001</v>
      </c>
      <c r="E28">
        <v>39.986418430000001</v>
      </c>
      <c r="H28">
        <v>11758.744877040001</v>
      </c>
      <c r="I28">
        <v>6516.2839308299999</v>
      </c>
      <c r="J28">
        <v>12970.045028320001</v>
      </c>
      <c r="K28">
        <v>22087.865007100001</v>
      </c>
      <c r="L28">
        <v>47645.62810247</v>
      </c>
    </row>
    <row r="29" spans="1:12" x14ac:dyDescent="0.45">
      <c r="A29">
        <v>39.494704890000001</v>
      </c>
      <c r="B29">
        <v>40.870300399999998</v>
      </c>
      <c r="C29">
        <v>39.516229969999998</v>
      </c>
      <c r="D29">
        <v>40.87104197</v>
      </c>
      <c r="E29">
        <v>40.871265479999998</v>
      </c>
      <c r="H29">
        <v>12559.145531849999</v>
      </c>
      <c r="I29">
        <v>8210.2102512700003</v>
      </c>
      <c r="J29">
        <v>12733.10780389</v>
      </c>
      <c r="K29">
        <v>23604.32325636</v>
      </c>
      <c r="L29">
        <v>57953.83392438</v>
      </c>
    </row>
    <row r="30" spans="1:12" x14ac:dyDescent="0.45">
      <c r="A30">
        <v>40.116403439999999</v>
      </c>
      <c r="B30">
        <v>40.400811099999999</v>
      </c>
      <c r="C30">
        <v>40.580403789999998</v>
      </c>
      <c r="D30">
        <v>40.41111377</v>
      </c>
      <c r="E30">
        <v>40.41158832</v>
      </c>
      <c r="H30">
        <v>13330.418668509999</v>
      </c>
      <c r="I30">
        <v>7797.4927777700004</v>
      </c>
      <c r="J30">
        <v>14689.73518849</v>
      </c>
      <c r="K30">
        <v>23853.163638829999</v>
      </c>
      <c r="L30">
        <v>53645.30139534</v>
      </c>
    </row>
    <row r="31" spans="1:12" x14ac:dyDescent="0.45">
      <c r="A31">
        <v>29.612560460000001</v>
      </c>
      <c r="B31">
        <v>36.719158810000003</v>
      </c>
      <c r="C31">
        <v>29.82622456</v>
      </c>
      <c r="D31">
        <v>39.928218899999997</v>
      </c>
      <c r="E31">
        <v>39.928564440000002</v>
      </c>
      <c r="H31">
        <v>12300.164651069999</v>
      </c>
      <c r="I31">
        <v>7037.8338368900004</v>
      </c>
      <c r="J31">
        <v>13027.94567146</v>
      </c>
      <c r="K31">
        <v>22882.995241609999</v>
      </c>
      <c r="L31">
        <v>50384.801551539997</v>
      </c>
    </row>
    <row r="32" spans="1:12" x14ac:dyDescent="0.45">
      <c r="A32">
        <v>30.825799459999999</v>
      </c>
      <c r="B32">
        <v>30.843552429999999</v>
      </c>
      <c r="C32">
        <v>30.828452110000001</v>
      </c>
      <c r="D32">
        <v>38.476439110000001</v>
      </c>
      <c r="E32">
        <v>38.476969590000003</v>
      </c>
      <c r="H32">
        <v>10712.468017839999</v>
      </c>
      <c r="I32">
        <v>6244.3828764500004</v>
      </c>
      <c r="J32">
        <v>11077.11512674</v>
      </c>
      <c r="K32">
        <v>19178.067105630002</v>
      </c>
      <c r="L32">
        <v>42916.293093189997</v>
      </c>
    </row>
    <row r="33" spans="1:12" x14ac:dyDescent="0.45">
      <c r="A33">
        <v>39.262546100000002</v>
      </c>
      <c r="B33">
        <v>39.278098110000002</v>
      </c>
      <c r="C33">
        <v>39.275657860000003</v>
      </c>
      <c r="D33">
        <v>39.283951870000003</v>
      </c>
      <c r="E33">
        <v>39.285255020000001</v>
      </c>
      <c r="H33">
        <v>12485.12246875</v>
      </c>
      <c r="I33">
        <v>7435.3448227299996</v>
      </c>
      <c r="J33">
        <v>13085.855934470001</v>
      </c>
      <c r="K33">
        <v>21702.94069693</v>
      </c>
      <c r="L33">
        <v>50140.268203719999</v>
      </c>
    </row>
    <row r="34" spans="1:12" x14ac:dyDescent="0.45">
      <c r="A34">
        <v>37.069250599999997</v>
      </c>
      <c r="B34">
        <v>37.07544094</v>
      </c>
      <c r="C34">
        <v>37.074056800000001</v>
      </c>
      <c r="D34">
        <v>38.591334750000001</v>
      </c>
      <c r="E34">
        <v>38.59212462</v>
      </c>
      <c r="H34">
        <v>12263.50445348</v>
      </c>
      <c r="I34">
        <v>7156.5524247599997</v>
      </c>
      <c r="J34">
        <v>12814.570497430001</v>
      </c>
      <c r="K34">
        <v>21626.781003200002</v>
      </c>
      <c r="L34">
        <v>48542.96250419</v>
      </c>
    </row>
    <row r="35" spans="1:12" x14ac:dyDescent="0.45">
      <c r="A35">
        <v>39.958976499999999</v>
      </c>
      <c r="B35">
        <v>39.964847110000001</v>
      </c>
      <c r="C35">
        <v>39.963863789999998</v>
      </c>
      <c r="D35">
        <v>39.965105170000001</v>
      </c>
      <c r="E35">
        <v>39.965497300000003</v>
      </c>
      <c r="H35">
        <v>12583.36247632</v>
      </c>
      <c r="I35">
        <v>7145.00332523</v>
      </c>
      <c r="J35">
        <v>13760.938005919999</v>
      </c>
      <c r="K35">
        <v>22532.767993779999</v>
      </c>
      <c r="L35">
        <v>51331.500669820001</v>
      </c>
    </row>
    <row r="36" spans="1:12" x14ac:dyDescent="0.45">
      <c r="A36">
        <v>31.095191530000001</v>
      </c>
      <c r="B36">
        <v>36.310730309999997</v>
      </c>
      <c r="C36">
        <v>31.114117140000001</v>
      </c>
      <c r="D36">
        <v>36.805751600000001</v>
      </c>
      <c r="E36">
        <v>36.806258079999999</v>
      </c>
      <c r="H36">
        <v>10292.226712240001</v>
      </c>
      <c r="I36">
        <v>6321.2674736299996</v>
      </c>
      <c r="J36">
        <v>10313.99790305</v>
      </c>
      <c r="K36">
        <v>17871.46223366</v>
      </c>
      <c r="L36">
        <v>41556.044273059997</v>
      </c>
    </row>
    <row r="37" spans="1:12" x14ac:dyDescent="0.45">
      <c r="A37">
        <v>36.582732419999999</v>
      </c>
      <c r="B37">
        <v>36.595809709999997</v>
      </c>
      <c r="C37">
        <v>36.581628680000001</v>
      </c>
      <c r="D37">
        <v>36.595932380000001</v>
      </c>
      <c r="E37">
        <v>36.596500390000003</v>
      </c>
      <c r="H37">
        <v>10989.411183509999</v>
      </c>
      <c r="I37">
        <v>6612.25276407</v>
      </c>
      <c r="J37">
        <v>11036.2834645</v>
      </c>
      <c r="K37">
        <v>18323.7167888</v>
      </c>
      <c r="L37">
        <v>43795.014877080001</v>
      </c>
    </row>
    <row r="38" spans="1:12" x14ac:dyDescent="0.45">
      <c r="A38">
        <v>33.392799089999997</v>
      </c>
      <c r="B38">
        <v>36.559950989999997</v>
      </c>
      <c r="C38">
        <v>33.392842280000004</v>
      </c>
      <c r="D38">
        <v>36.586757560000002</v>
      </c>
      <c r="E38">
        <v>36.589041690000002</v>
      </c>
      <c r="H38">
        <v>10246.5322688</v>
      </c>
      <c r="I38">
        <v>6365.6265374599998</v>
      </c>
      <c r="J38">
        <v>9863.9671431999996</v>
      </c>
      <c r="K38">
        <v>16546.492289310001</v>
      </c>
      <c r="L38">
        <v>40504.209942679998</v>
      </c>
    </row>
    <row r="39" spans="1:12" x14ac:dyDescent="0.45">
      <c r="A39">
        <v>33.712125</v>
      </c>
      <c r="B39">
        <v>36.603315430000002</v>
      </c>
      <c r="C39">
        <v>33.713500619999998</v>
      </c>
      <c r="D39">
        <v>36.611192490000001</v>
      </c>
      <c r="E39">
        <v>36.611627540000001</v>
      </c>
      <c r="H39">
        <v>10402.36480652</v>
      </c>
      <c r="I39">
        <v>6353.7200495300003</v>
      </c>
      <c r="J39">
        <v>9968.9026168799992</v>
      </c>
      <c r="K39">
        <v>16660.998730439998</v>
      </c>
      <c r="L39">
        <v>40074.639159509999</v>
      </c>
    </row>
    <row r="40" spans="1:12" x14ac:dyDescent="0.45">
      <c r="A40">
        <v>36.685372340000001</v>
      </c>
      <c r="B40">
        <v>36.688789759999999</v>
      </c>
      <c r="C40">
        <v>36.68551721</v>
      </c>
      <c r="D40">
        <v>36.690253839999997</v>
      </c>
      <c r="E40">
        <v>36.690636599999998</v>
      </c>
      <c r="H40">
        <v>10878.3114406</v>
      </c>
      <c r="I40">
        <v>6457.5183334800004</v>
      </c>
      <c r="J40">
        <v>10389.13181906</v>
      </c>
      <c r="K40">
        <v>17390.190095440001</v>
      </c>
      <c r="L40">
        <v>40839.689128589998</v>
      </c>
    </row>
    <row r="41" spans="1:12" x14ac:dyDescent="0.45">
      <c r="A41">
        <v>28.148816020000002</v>
      </c>
      <c r="B41">
        <v>29.59916437</v>
      </c>
      <c r="C41">
        <v>28.148085129999998</v>
      </c>
      <c r="D41">
        <v>29.583155309999999</v>
      </c>
      <c r="E41">
        <v>29.59981552</v>
      </c>
      <c r="H41">
        <v>9395.2932463599991</v>
      </c>
      <c r="I41">
        <v>5680.5787202499996</v>
      </c>
      <c r="J41">
        <v>9512.1010498800006</v>
      </c>
      <c r="K41">
        <v>15661.224107919999</v>
      </c>
      <c r="L41">
        <v>37452.22818849</v>
      </c>
    </row>
    <row r="42" spans="1:12" x14ac:dyDescent="0.45">
      <c r="A42">
        <v>31.204841179999999</v>
      </c>
      <c r="B42">
        <v>31.894998650000002</v>
      </c>
      <c r="C42">
        <v>31.208187349999999</v>
      </c>
      <c r="D42">
        <v>31.893342069999999</v>
      </c>
      <c r="E42">
        <v>31.895857079999999</v>
      </c>
      <c r="H42">
        <v>9295.19596981</v>
      </c>
      <c r="I42">
        <v>5780.1167834300004</v>
      </c>
      <c r="J42">
        <v>9212.1271203300003</v>
      </c>
      <c r="K42">
        <v>15125.492726570001</v>
      </c>
      <c r="L42">
        <v>37266.577212479999</v>
      </c>
    </row>
    <row r="43" spans="1:12" x14ac:dyDescent="0.45">
      <c r="A43">
        <v>32.65124411</v>
      </c>
      <c r="B43">
        <v>32.653182319999999</v>
      </c>
      <c r="C43">
        <v>32.65351244</v>
      </c>
      <c r="D43">
        <v>33.817396719999998</v>
      </c>
      <c r="E43">
        <v>33.817830450000002</v>
      </c>
      <c r="H43">
        <v>9721.8111434700004</v>
      </c>
      <c r="I43">
        <v>5871.2737337400004</v>
      </c>
      <c r="J43">
        <v>9447.5979324399996</v>
      </c>
      <c r="K43">
        <v>15883.44552277</v>
      </c>
      <c r="L43">
        <v>38049.894375279997</v>
      </c>
    </row>
    <row r="44" spans="1:12" x14ac:dyDescent="0.45">
      <c r="A44">
        <v>32.932838250000003</v>
      </c>
      <c r="B44">
        <v>35.90518187</v>
      </c>
      <c r="C44">
        <v>32.934975790000003</v>
      </c>
      <c r="D44">
        <v>36.043541990000001</v>
      </c>
      <c r="E44">
        <v>36.04385843</v>
      </c>
      <c r="H44">
        <v>10054.214404599999</v>
      </c>
      <c r="I44">
        <v>5957.5495090499999</v>
      </c>
      <c r="J44">
        <v>9695.1268772399999</v>
      </c>
      <c r="K44">
        <v>16288.235676120001</v>
      </c>
      <c r="L44">
        <v>38022.801228019998</v>
      </c>
    </row>
    <row r="45" spans="1:12" x14ac:dyDescent="0.45">
      <c r="A45">
        <v>26.163224939999999</v>
      </c>
      <c r="B45">
        <v>29.04343531</v>
      </c>
      <c r="C45">
        <v>26.168803130000001</v>
      </c>
      <c r="D45">
        <v>26.169071880000001</v>
      </c>
      <c r="E45">
        <v>29.04717866</v>
      </c>
      <c r="H45">
        <v>8658.1397559599991</v>
      </c>
      <c r="I45">
        <v>5286.5228427800002</v>
      </c>
      <c r="J45">
        <v>8758.4878254800005</v>
      </c>
      <c r="K45">
        <v>14170.914882950001</v>
      </c>
      <c r="L45">
        <v>34999.924245709997</v>
      </c>
    </row>
    <row r="46" spans="1:12" x14ac:dyDescent="0.45">
      <c r="A46">
        <v>29.128051119999999</v>
      </c>
      <c r="B46">
        <v>29.189898079999999</v>
      </c>
      <c r="C46">
        <v>29.1300174</v>
      </c>
      <c r="D46">
        <v>29.184093050000001</v>
      </c>
      <c r="E46">
        <v>29.19026706</v>
      </c>
      <c r="H46">
        <v>8231.8852888700003</v>
      </c>
      <c r="I46">
        <v>5156.34534377</v>
      </c>
      <c r="J46">
        <v>8251.2652093600009</v>
      </c>
      <c r="K46">
        <v>13364.61841275</v>
      </c>
      <c r="L46">
        <v>34052.800138320003</v>
      </c>
    </row>
    <row r="47" spans="1:12" x14ac:dyDescent="0.45">
      <c r="A47">
        <v>29.774781900000001</v>
      </c>
      <c r="B47">
        <v>30.1696122</v>
      </c>
      <c r="C47">
        <v>29.776652630000001</v>
      </c>
      <c r="D47">
        <v>31.4822034</v>
      </c>
      <c r="E47">
        <v>31.483728119999999</v>
      </c>
      <c r="H47">
        <v>8321.6250961700007</v>
      </c>
      <c r="I47">
        <v>5243.3483933899997</v>
      </c>
      <c r="J47">
        <v>8038.8691933999999</v>
      </c>
      <c r="K47">
        <v>13624.67820565</v>
      </c>
      <c r="L47">
        <v>33654.170413250002</v>
      </c>
    </row>
    <row r="48" spans="1:12" x14ac:dyDescent="0.45">
      <c r="A48">
        <v>29.20652947</v>
      </c>
      <c r="B48">
        <v>31.296487089999999</v>
      </c>
      <c r="C48">
        <v>29.210065310000001</v>
      </c>
      <c r="D48">
        <v>36.705163919999997</v>
      </c>
      <c r="E48">
        <v>36.705960140000002</v>
      </c>
      <c r="H48">
        <v>8859.7553126099992</v>
      </c>
      <c r="I48">
        <v>5285.7149394199996</v>
      </c>
      <c r="J48">
        <v>8661.2347979799997</v>
      </c>
      <c r="K48">
        <v>13957.800387859999</v>
      </c>
      <c r="L48">
        <v>34140.329718579997</v>
      </c>
    </row>
    <row r="49" spans="1:12" x14ac:dyDescent="0.45">
      <c r="A49">
        <v>31.773606170000001</v>
      </c>
      <c r="B49">
        <v>31.678109079999999</v>
      </c>
      <c r="C49">
        <v>31.780338759999999</v>
      </c>
      <c r="D49">
        <v>37.668008219999997</v>
      </c>
      <c r="E49">
        <v>31.68556036</v>
      </c>
      <c r="H49">
        <v>12835.746835010001</v>
      </c>
      <c r="I49">
        <v>7467.3844107699997</v>
      </c>
      <c r="J49">
        <v>12692.50230095</v>
      </c>
      <c r="K49">
        <v>23083.396266759999</v>
      </c>
      <c r="L49">
        <v>49750.967308289997</v>
      </c>
    </row>
    <row r="50" spans="1:12" x14ac:dyDescent="0.45">
      <c r="A50">
        <v>32.847641539999998</v>
      </c>
      <c r="B50">
        <v>32.626650599999998</v>
      </c>
      <c r="C50">
        <v>32.852083229999998</v>
      </c>
      <c r="D50">
        <v>32.856482929999999</v>
      </c>
      <c r="E50">
        <v>32.670417039999997</v>
      </c>
      <c r="H50">
        <v>12940.50777797</v>
      </c>
      <c r="I50">
        <v>7502.1027809999996</v>
      </c>
      <c r="J50">
        <v>13248.285700480001</v>
      </c>
      <c r="K50">
        <v>24108.00819112</v>
      </c>
      <c r="L50">
        <v>52854.428736039998</v>
      </c>
    </row>
    <row r="51" spans="1:12" x14ac:dyDescent="0.45">
      <c r="A51">
        <v>32.508357799999999</v>
      </c>
      <c r="B51">
        <v>32.489813079999998</v>
      </c>
      <c r="C51">
        <v>32.509911389999999</v>
      </c>
      <c r="D51">
        <v>38.526725509999999</v>
      </c>
      <c r="E51">
        <v>32.491763810000002</v>
      </c>
      <c r="H51">
        <v>13508.54361778</v>
      </c>
      <c r="I51">
        <v>8104.1655570000003</v>
      </c>
      <c r="J51">
        <v>15185.37267662</v>
      </c>
      <c r="K51">
        <v>24303.558431959998</v>
      </c>
      <c r="L51">
        <v>55399.295039370001</v>
      </c>
    </row>
    <row r="52" spans="1:12" x14ac:dyDescent="0.45">
      <c r="A52">
        <v>31.069593510000001</v>
      </c>
      <c r="B52">
        <v>31.007878739999999</v>
      </c>
      <c r="C52">
        <v>31.071986540000001</v>
      </c>
      <c r="D52">
        <v>31.068301030000001</v>
      </c>
      <c r="E52">
        <v>31.023598119999999</v>
      </c>
      <c r="H52">
        <v>12899.72069996</v>
      </c>
      <c r="I52">
        <v>7321.0500251100002</v>
      </c>
      <c r="J52">
        <v>13951.94308135</v>
      </c>
      <c r="K52">
        <v>22301.456946549999</v>
      </c>
      <c r="L52">
        <v>49070.299608410001</v>
      </c>
    </row>
    <row r="53" spans="1:12" x14ac:dyDescent="0.45">
      <c r="A53">
        <v>35.134355460000002</v>
      </c>
      <c r="B53">
        <v>35.121060290000003</v>
      </c>
      <c r="C53">
        <v>35.138087830000003</v>
      </c>
      <c r="D53">
        <v>35.154874980000002</v>
      </c>
      <c r="E53">
        <v>35.1214832</v>
      </c>
      <c r="H53">
        <v>13126.45948564</v>
      </c>
      <c r="I53">
        <v>8078.92945134</v>
      </c>
      <c r="J53">
        <v>13941.372549690001</v>
      </c>
      <c r="K53">
        <v>24335.516373120001</v>
      </c>
      <c r="L53">
        <v>57541.296471490001</v>
      </c>
    </row>
    <row r="54" spans="1:12" x14ac:dyDescent="0.45">
      <c r="A54">
        <v>32.878372220000003</v>
      </c>
      <c r="B54">
        <v>32.863048540000001</v>
      </c>
      <c r="C54">
        <v>35.406801700000003</v>
      </c>
      <c r="D54">
        <v>40.69291312</v>
      </c>
      <c r="E54">
        <v>32.863085900000002</v>
      </c>
      <c r="H54">
        <v>13710.32261248</v>
      </c>
      <c r="I54">
        <v>8075.4732206500003</v>
      </c>
      <c r="J54">
        <v>14751.26642262</v>
      </c>
      <c r="K54">
        <v>26354.762054020001</v>
      </c>
      <c r="L54">
        <v>55663.620115409998</v>
      </c>
    </row>
    <row r="55" spans="1:12" x14ac:dyDescent="0.45">
      <c r="A55">
        <v>32.316265919999999</v>
      </c>
      <c r="B55">
        <v>31.696472750000002</v>
      </c>
      <c r="C55">
        <v>32.324508969999997</v>
      </c>
      <c r="D55">
        <v>38.241446000000003</v>
      </c>
      <c r="E55">
        <v>31.698231889999999</v>
      </c>
      <c r="H55">
        <v>13636.840512229999</v>
      </c>
      <c r="I55">
        <v>7615.1361101000002</v>
      </c>
      <c r="J55">
        <v>15639.306428149999</v>
      </c>
      <c r="K55">
        <v>24612.326647630001</v>
      </c>
      <c r="L55">
        <v>52472.127818369998</v>
      </c>
    </row>
    <row r="56" spans="1:12" x14ac:dyDescent="0.45">
      <c r="A56">
        <v>30.78707013</v>
      </c>
      <c r="B56">
        <v>30.785108449999999</v>
      </c>
      <c r="C56">
        <v>30.787411670000001</v>
      </c>
      <c r="D56">
        <v>36.41364643</v>
      </c>
      <c r="E56">
        <v>30.785489569999999</v>
      </c>
      <c r="H56">
        <v>12800.50787949</v>
      </c>
      <c r="I56">
        <v>7440.5894103199998</v>
      </c>
      <c r="J56">
        <v>14234.59410776</v>
      </c>
      <c r="K56">
        <v>22333.021303779999</v>
      </c>
      <c r="L56">
        <v>50360.336106510003</v>
      </c>
    </row>
    <row r="57" spans="1:12" x14ac:dyDescent="0.45">
      <c r="A57">
        <v>33.10107575</v>
      </c>
      <c r="B57">
        <v>31.797626569999998</v>
      </c>
      <c r="C57">
        <v>33.155900090000003</v>
      </c>
      <c r="D57">
        <v>39.102790480000003</v>
      </c>
      <c r="E57">
        <v>31.797721800000001</v>
      </c>
      <c r="H57">
        <v>13206.27510678</v>
      </c>
      <c r="I57">
        <v>7646.9502310999997</v>
      </c>
      <c r="J57">
        <v>14277.68024388</v>
      </c>
      <c r="K57">
        <v>24326.765872010001</v>
      </c>
      <c r="L57">
        <v>53536.73030648</v>
      </c>
    </row>
    <row r="58" spans="1:12" x14ac:dyDescent="0.45">
      <c r="A58">
        <v>40.025354669999999</v>
      </c>
      <c r="B58">
        <v>33.753612699999998</v>
      </c>
      <c r="C58">
        <v>40.03626199</v>
      </c>
      <c r="D58">
        <v>42.189466230000001</v>
      </c>
      <c r="E58">
        <v>33.755138819999999</v>
      </c>
      <c r="H58">
        <v>15133.30397958</v>
      </c>
      <c r="I58">
        <v>8442.2338453899993</v>
      </c>
      <c r="J58">
        <v>17149.799694680001</v>
      </c>
      <c r="K58">
        <v>27213.775958509999</v>
      </c>
      <c r="L58">
        <v>56966.696318130002</v>
      </c>
    </row>
    <row r="59" spans="1:12" x14ac:dyDescent="0.45">
      <c r="A59">
        <v>34.249284809999999</v>
      </c>
      <c r="B59">
        <v>31.703438800000001</v>
      </c>
      <c r="C59">
        <v>34.331195970000003</v>
      </c>
      <c r="D59">
        <v>38.601728620000003</v>
      </c>
      <c r="E59">
        <v>31.70460113</v>
      </c>
      <c r="H59">
        <v>13845.079740519999</v>
      </c>
      <c r="I59">
        <v>7841.2754977699997</v>
      </c>
      <c r="J59">
        <v>15846.71359899</v>
      </c>
      <c r="K59">
        <v>24600.92611421</v>
      </c>
      <c r="L59">
        <v>52988.326679810001</v>
      </c>
    </row>
    <row r="60" spans="1:12" x14ac:dyDescent="0.45">
      <c r="A60">
        <v>30.954958510000001</v>
      </c>
      <c r="B60">
        <v>30.953380630000002</v>
      </c>
      <c r="C60">
        <v>30.96524543</v>
      </c>
      <c r="D60">
        <v>37.35184229</v>
      </c>
      <c r="E60">
        <v>30.953888360000001</v>
      </c>
      <c r="H60">
        <v>12960.998979649999</v>
      </c>
      <c r="I60">
        <v>7501.9889539100004</v>
      </c>
      <c r="J60">
        <v>14531.347380900001</v>
      </c>
      <c r="K60">
        <v>22591.548341400001</v>
      </c>
      <c r="L60">
        <v>50111.472744320003</v>
      </c>
    </row>
    <row r="61" spans="1:12" x14ac:dyDescent="0.45">
      <c r="A61">
        <v>32.095691819999999</v>
      </c>
      <c r="B61">
        <v>32.090129959999999</v>
      </c>
      <c r="C61">
        <v>32.100927849999998</v>
      </c>
      <c r="D61">
        <v>38.058611050000003</v>
      </c>
      <c r="E61">
        <v>32.090008349999998</v>
      </c>
      <c r="H61">
        <v>13917.17677245</v>
      </c>
      <c r="I61">
        <v>7654.6671563</v>
      </c>
      <c r="J61">
        <v>15687.86521489</v>
      </c>
      <c r="K61">
        <v>24499.89380143</v>
      </c>
      <c r="L61">
        <v>51747.69867921</v>
      </c>
    </row>
    <row r="62" spans="1:12" x14ac:dyDescent="0.45">
      <c r="A62">
        <v>32.98312129</v>
      </c>
      <c r="B62">
        <v>31.512880259999999</v>
      </c>
      <c r="C62">
        <v>33.004143069999998</v>
      </c>
      <c r="D62">
        <v>33.053689939999998</v>
      </c>
      <c r="E62">
        <v>31.512951709999999</v>
      </c>
      <c r="H62">
        <v>13057.066188729999</v>
      </c>
      <c r="I62">
        <v>7458.3480805500003</v>
      </c>
      <c r="J62">
        <v>14497.02095715</v>
      </c>
      <c r="K62">
        <v>23031.6659836</v>
      </c>
      <c r="L62">
        <v>49345.202369289997</v>
      </c>
    </row>
    <row r="63" spans="1:12" x14ac:dyDescent="0.45">
      <c r="A63">
        <v>31.628566509999999</v>
      </c>
      <c r="B63">
        <v>31.209887999999999</v>
      </c>
      <c r="C63">
        <v>31.633375480000002</v>
      </c>
      <c r="D63">
        <v>35.635490160000003</v>
      </c>
      <c r="E63">
        <v>31.209896350000001</v>
      </c>
      <c r="H63">
        <v>12815.5152172</v>
      </c>
      <c r="I63">
        <v>7412.4969719999999</v>
      </c>
      <c r="J63">
        <v>14210.93257035</v>
      </c>
      <c r="K63">
        <v>22217.469665500001</v>
      </c>
      <c r="L63">
        <v>48816.705603199996</v>
      </c>
    </row>
    <row r="64" spans="1:12" x14ac:dyDescent="0.45">
      <c r="A64">
        <v>30.382676679999999</v>
      </c>
      <c r="B64">
        <v>30.381789399999999</v>
      </c>
      <c r="C64">
        <v>30.383676220000002</v>
      </c>
      <c r="D64">
        <v>32.439445589999998</v>
      </c>
      <c r="E64">
        <v>30.38187916</v>
      </c>
      <c r="H64">
        <v>12177.51900774</v>
      </c>
      <c r="I64">
        <v>7113.00748965</v>
      </c>
      <c r="J64">
        <v>13302.228520299999</v>
      </c>
      <c r="K64">
        <v>21074.562670219999</v>
      </c>
      <c r="L64">
        <v>46792.452661449999</v>
      </c>
    </row>
    <row r="65" spans="1:12" x14ac:dyDescent="0.45">
      <c r="A65">
        <v>30.46208073</v>
      </c>
      <c r="B65">
        <v>30.45720515</v>
      </c>
      <c r="C65">
        <v>30.47260357</v>
      </c>
      <c r="D65">
        <v>30.488569309999999</v>
      </c>
      <c r="E65">
        <v>30.454723359999999</v>
      </c>
      <c r="H65">
        <v>11818.60237484</v>
      </c>
      <c r="I65">
        <v>6799.0844636399997</v>
      </c>
      <c r="J65">
        <v>12726.73444004</v>
      </c>
      <c r="K65">
        <v>19820.2832423</v>
      </c>
      <c r="L65">
        <v>43286.048051170001</v>
      </c>
    </row>
    <row r="66" spans="1:12" x14ac:dyDescent="0.45">
      <c r="A66">
        <v>29.800537940000002</v>
      </c>
      <c r="B66">
        <v>29.77858955</v>
      </c>
      <c r="C66">
        <v>31.740275279999999</v>
      </c>
      <c r="D66">
        <v>31.461500619999999</v>
      </c>
      <c r="E66">
        <v>29.778421730000002</v>
      </c>
      <c r="H66">
        <v>10881.18437117</v>
      </c>
      <c r="I66">
        <v>6388.6196971999998</v>
      </c>
      <c r="J66">
        <v>11811.8726823</v>
      </c>
      <c r="K66">
        <v>18810.667802119999</v>
      </c>
      <c r="L66">
        <v>41859.553494669999</v>
      </c>
    </row>
    <row r="67" spans="1:12" x14ac:dyDescent="0.45">
      <c r="A67">
        <v>29.444381450000002</v>
      </c>
      <c r="B67">
        <v>29.435537100000001</v>
      </c>
      <c r="C67">
        <v>29.76998073</v>
      </c>
      <c r="D67">
        <v>30.023950790000001</v>
      </c>
      <c r="E67">
        <v>29.435568629999999</v>
      </c>
      <c r="H67">
        <v>10620.029448879999</v>
      </c>
      <c r="I67">
        <v>6285.43481135</v>
      </c>
      <c r="J67">
        <v>11449.43636392</v>
      </c>
      <c r="K67">
        <v>18068.291201830001</v>
      </c>
      <c r="L67">
        <v>40670.77390855</v>
      </c>
    </row>
    <row r="68" spans="1:12" x14ac:dyDescent="0.45">
      <c r="A68">
        <v>28.513522170000002</v>
      </c>
      <c r="B68">
        <v>28.51732792</v>
      </c>
      <c r="C68">
        <v>28.515495430000001</v>
      </c>
      <c r="D68">
        <v>28.518249869999998</v>
      </c>
      <c r="E68">
        <v>28.51758689</v>
      </c>
      <c r="H68">
        <v>10857.413971600001</v>
      </c>
      <c r="I68">
        <v>6478.0293227399998</v>
      </c>
      <c r="J68">
        <v>11589.022518350001</v>
      </c>
      <c r="K68">
        <v>18427.511475290001</v>
      </c>
      <c r="L68">
        <v>42105.259198519998</v>
      </c>
    </row>
    <row r="69" spans="1:12" x14ac:dyDescent="0.45">
      <c r="A69">
        <v>28.948581780000001</v>
      </c>
      <c r="B69">
        <v>28.92193675</v>
      </c>
      <c r="C69">
        <v>28.96330485</v>
      </c>
      <c r="D69">
        <v>28.922910269999999</v>
      </c>
      <c r="E69">
        <v>28.922190019999999</v>
      </c>
      <c r="H69">
        <v>9696.4517673099999</v>
      </c>
      <c r="I69">
        <v>5674.0239380900002</v>
      </c>
      <c r="J69">
        <v>10331.29346038</v>
      </c>
      <c r="K69">
        <v>16111.434886610001</v>
      </c>
      <c r="L69">
        <v>37248.868514920003</v>
      </c>
    </row>
    <row r="70" spans="1:12" x14ac:dyDescent="0.45">
      <c r="A70">
        <v>29.662972029999999</v>
      </c>
      <c r="B70">
        <v>29.117620729999999</v>
      </c>
      <c r="C70">
        <v>30.714028649999999</v>
      </c>
      <c r="D70">
        <v>30.28579508</v>
      </c>
      <c r="E70">
        <v>29.117430890000001</v>
      </c>
      <c r="H70">
        <v>9678.0748034499993</v>
      </c>
      <c r="I70">
        <v>5697.7413609499999</v>
      </c>
      <c r="J70">
        <v>10524.746749440001</v>
      </c>
      <c r="K70">
        <v>16488.86387442</v>
      </c>
      <c r="L70">
        <v>36968.815641349996</v>
      </c>
    </row>
    <row r="71" spans="1:12" x14ac:dyDescent="0.45">
      <c r="A71">
        <v>28.755673049999999</v>
      </c>
      <c r="B71">
        <v>28.75023594</v>
      </c>
      <c r="C71">
        <v>33.679586540000003</v>
      </c>
      <c r="D71">
        <v>30.083534289999999</v>
      </c>
      <c r="E71">
        <v>28.75023354</v>
      </c>
      <c r="H71">
        <v>9817.6204509700001</v>
      </c>
      <c r="I71">
        <v>5702.52806031</v>
      </c>
      <c r="J71">
        <v>10657.77429091</v>
      </c>
      <c r="K71">
        <v>16750.86652082</v>
      </c>
      <c r="L71">
        <v>37278.83226522</v>
      </c>
    </row>
    <row r="72" spans="1:12" x14ac:dyDescent="0.45">
      <c r="A72">
        <v>26.235911550000001</v>
      </c>
      <c r="B72">
        <v>26.236652759999998</v>
      </c>
      <c r="C72">
        <v>27.046568310000001</v>
      </c>
      <c r="D72">
        <v>26.236944600000001</v>
      </c>
      <c r="E72">
        <v>26.23665742</v>
      </c>
      <c r="H72">
        <v>8772.24711475</v>
      </c>
      <c r="I72">
        <v>5414.5135462199996</v>
      </c>
      <c r="J72">
        <v>9258.8659766500004</v>
      </c>
      <c r="K72">
        <v>14722.783344470001</v>
      </c>
      <c r="L72">
        <v>34679.636267790003</v>
      </c>
    </row>
    <row r="73" spans="1:12" x14ac:dyDescent="0.45">
      <c r="A73">
        <v>36.884905940000003</v>
      </c>
      <c r="B73">
        <v>35.22425278</v>
      </c>
      <c r="C73">
        <v>36.953849560000002</v>
      </c>
      <c r="D73">
        <v>36.876310859999997</v>
      </c>
      <c r="E73">
        <v>35.224539</v>
      </c>
      <c r="H73">
        <v>14897.07026785</v>
      </c>
      <c r="I73">
        <v>8248.5804123599992</v>
      </c>
      <c r="J73">
        <v>14274.03600593</v>
      </c>
      <c r="K73">
        <v>24242.682239329999</v>
      </c>
      <c r="L73">
        <v>52292.902373099998</v>
      </c>
    </row>
    <row r="74" spans="1:12" x14ac:dyDescent="0.45">
      <c r="A74">
        <v>36.288601360000001</v>
      </c>
      <c r="B74">
        <v>33.864169439999998</v>
      </c>
      <c r="C74">
        <v>36.30343294</v>
      </c>
      <c r="D74">
        <v>36.285018360000002</v>
      </c>
      <c r="E74">
        <v>33.876193780000001</v>
      </c>
      <c r="H74">
        <v>14335.555789980001</v>
      </c>
      <c r="I74">
        <v>8075.09202439</v>
      </c>
      <c r="J74">
        <v>13791.43685299</v>
      </c>
      <c r="K74">
        <v>24135.305521540002</v>
      </c>
      <c r="L74">
        <v>51484.747364930001</v>
      </c>
    </row>
    <row r="75" spans="1:12" x14ac:dyDescent="0.45">
      <c r="A75">
        <v>37.73737414</v>
      </c>
      <c r="B75">
        <v>31.610029300000001</v>
      </c>
      <c r="C75">
        <v>38.852822490000001</v>
      </c>
      <c r="D75">
        <v>37.74865363</v>
      </c>
      <c r="E75">
        <v>31.61008442</v>
      </c>
      <c r="H75">
        <v>13268.675598440001</v>
      </c>
      <c r="I75">
        <v>7491.8025949100002</v>
      </c>
      <c r="J75">
        <v>12556.61008266</v>
      </c>
      <c r="K75">
        <v>22296.29707981</v>
      </c>
      <c r="L75">
        <v>46735.069377929998</v>
      </c>
    </row>
    <row r="76" spans="1:12" x14ac:dyDescent="0.45">
      <c r="A76">
        <v>31.688649779999999</v>
      </c>
      <c r="B76">
        <v>31.674796539999999</v>
      </c>
      <c r="C76">
        <v>35.866573959999997</v>
      </c>
      <c r="D76">
        <v>32.317698290000003</v>
      </c>
      <c r="E76">
        <v>31.675486029999998</v>
      </c>
      <c r="H76">
        <v>12745.41452179</v>
      </c>
      <c r="I76">
        <v>7341.5002101399996</v>
      </c>
      <c r="J76">
        <v>13120.689629349999</v>
      </c>
      <c r="K76">
        <v>21034.92989634</v>
      </c>
      <c r="L76">
        <v>51836.964282070003</v>
      </c>
    </row>
    <row r="77" spans="1:12" x14ac:dyDescent="0.45">
      <c r="A77">
        <v>35.157463929999999</v>
      </c>
      <c r="B77">
        <v>33.96091114</v>
      </c>
      <c r="C77">
        <v>35.16584769</v>
      </c>
      <c r="D77">
        <v>35.17241834</v>
      </c>
      <c r="E77">
        <v>33.953885300000003</v>
      </c>
      <c r="H77">
        <v>14156.29857615</v>
      </c>
      <c r="I77">
        <v>8039.2458144499997</v>
      </c>
      <c r="J77">
        <v>12979.924517670001</v>
      </c>
      <c r="K77">
        <v>22754.13694991</v>
      </c>
      <c r="L77">
        <v>50974.973092749999</v>
      </c>
    </row>
    <row r="78" spans="1:12" x14ac:dyDescent="0.45">
      <c r="A78">
        <v>35.364980549999999</v>
      </c>
      <c r="B78">
        <v>34.881448319999997</v>
      </c>
      <c r="C78">
        <v>35.386201300000003</v>
      </c>
      <c r="D78">
        <v>35.357383830000003</v>
      </c>
      <c r="E78">
        <v>34.894589779999997</v>
      </c>
      <c r="H78">
        <v>13622.37278299</v>
      </c>
      <c r="I78">
        <v>7986.1618991400001</v>
      </c>
      <c r="J78">
        <v>13013.90122598</v>
      </c>
      <c r="K78">
        <v>22364.459879270002</v>
      </c>
      <c r="L78">
        <v>51251.126547760003</v>
      </c>
    </row>
    <row r="79" spans="1:12" x14ac:dyDescent="0.45">
      <c r="A79">
        <v>34.615747640000002</v>
      </c>
      <c r="B79">
        <v>32.283632140000002</v>
      </c>
      <c r="C79">
        <v>36.041968939999997</v>
      </c>
      <c r="D79">
        <v>35.689938920000003</v>
      </c>
      <c r="E79">
        <v>32.281873990000001</v>
      </c>
      <c r="H79">
        <v>12648.367019949999</v>
      </c>
      <c r="I79">
        <v>7409.9070492700002</v>
      </c>
      <c r="J79">
        <v>12035.7018721</v>
      </c>
      <c r="K79">
        <v>20197.345138950001</v>
      </c>
      <c r="L79">
        <v>45975.95557292</v>
      </c>
    </row>
    <row r="80" spans="1:12" x14ac:dyDescent="0.45">
      <c r="A80">
        <v>32.168650489999997</v>
      </c>
      <c r="B80">
        <v>32.165040140000002</v>
      </c>
      <c r="C80">
        <v>32.17778388</v>
      </c>
      <c r="D80">
        <v>32.241497240000001</v>
      </c>
      <c r="E80">
        <v>32.169132320000003</v>
      </c>
      <c r="H80">
        <v>12887.917569859999</v>
      </c>
      <c r="I80">
        <v>7516.2412775399998</v>
      </c>
      <c r="J80">
        <v>13110.95772049</v>
      </c>
      <c r="K80">
        <v>21149.41058136</v>
      </c>
      <c r="L80">
        <v>53972.991060979999</v>
      </c>
    </row>
    <row r="81" spans="1:12" x14ac:dyDescent="0.45">
      <c r="A81">
        <v>33.90017246</v>
      </c>
      <c r="B81">
        <v>33.887738419999998</v>
      </c>
      <c r="C81">
        <v>33.915297760000001</v>
      </c>
      <c r="D81">
        <v>34.051560019999997</v>
      </c>
      <c r="E81">
        <v>33.881456419999999</v>
      </c>
      <c r="H81">
        <v>12386.294055120001</v>
      </c>
      <c r="I81">
        <v>7408.7404949199999</v>
      </c>
      <c r="J81">
        <v>11683.339538280001</v>
      </c>
      <c r="K81">
        <v>20799.37449147</v>
      </c>
      <c r="L81">
        <v>48596.314450680002</v>
      </c>
    </row>
    <row r="82" spans="1:12" x14ac:dyDescent="0.45">
      <c r="A82">
        <v>34.024992089999998</v>
      </c>
      <c r="B82">
        <v>34.019066170000002</v>
      </c>
      <c r="C82">
        <v>35.226441029999997</v>
      </c>
      <c r="D82">
        <v>36.318060369999998</v>
      </c>
      <c r="E82">
        <v>34.015842890000002</v>
      </c>
      <c r="H82">
        <v>12707.598612240001</v>
      </c>
      <c r="I82">
        <v>7542.7879169199996</v>
      </c>
      <c r="J82">
        <v>11873.460639450001</v>
      </c>
      <c r="K82">
        <v>20826.18808027</v>
      </c>
      <c r="L82">
        <v>48592.743872430001</v>
      </c>
    </row>
    <row r="83" spans="1:12" x14ac:dyDescent="0.45">
      <c r="A83">
        <v>34.315288950000003</v>
      </c>
      <c r="B83">
        <v>34.280209790000001</v>
      </c>
      <c r="C83">
        <v>34.330948110000001</v>
      </c>
      <c r="D83">
        <v>34.719973209999999</v>
      </c>
      <c r="E83">
        <v>34.274496820000003</v>
      </c>
      <c r="H83">
        <v>12588.37088821</v>
      </c>
      <c r="I83">
        <v>7626.5813018899998</v>
      </c>
      <c r="J83">
        <v>11769.47779021</v>
      </c>
      <c r="K83">
        <v>20199.183587390002</v>
      </c>
      <c r="L83">
        <v>48256.161778560003</v>
      </c>
    </row>
    <row r="84" spans="1:12" x14ac:dyDescent="0.45">
      <c r="A84">
        <v>31.1739897</v>
      </c>
      <c r="B84">
        <v>31.166224769999999</v>
      </c>
      <c r="C84">
        <v>31.193980140000001</v>
      </c>
      <c r="D84">
        <v>32.491186759999998</v>
      </c>
      <c r="E84">
        <v>31.166248939999999</v>
      </c>
      <c r="H84">
        <v>11507.02117566</v>
      </c>
      <c r="I84">
        <v>6982.0087646399998</v>
      </c>
      <c r="J84">
        <v>11105.63038735</v>
      </c>
      <c r="K84">
        <v>18045.314697739999</v>
      </c>
      <c r="L84">
        <v>45091.290793419997</v>
      </c>
    </row>
    <row r="85" spans="1:12" x14ac:dyDescent="0.45">
      <c r="A85">
        <v>32.996853690000002</v>
      </c>
      <c r="B85">
        <v>32.994491490000001</v>
      </c>
      <c r="C85">
        <v>33.001656590000003</v>
      </c>
      <c r="D85">
        <v>32.996147579999999</v>
      </c>
      <c r="E85">
        <v>32.99386904</v>
      </c>
      <c r="H85">
        <v>11501.15596871</v>
      </c>
      <c r="I85">
        <v>6946.1439416699995</v>
      </c>
      <c r="J85">
        <v>10550.943233100001</v>
      </c>
      <c r="K85">
        <v>19075.71186023</v>
      </c>
      <c r="L85">
        <v>45715.549110239997</v>
      </c>
    </row>
    <row r="86" spans="1:12" x14ac:dyDescent="0.45">
      <c r="A86">
        <v>31.62904284</v>
      </c>
      <c r="B86">
        <v>31.628331620000001</v>
      </c>
      <c r="C86">
        <v>32.140680750000001</v>
      </c>
      <c r="D86">
        <v>31.630342729999999</v>
      </c>
      <c r="E86">
        <v>31.62495461</v>
      </c>
      <c r="H86">
        <v>10980.617673299999</v>
      </c>
      <c r="I86">
        <v>6731.0216257599996</v>
      </c>
      <c r="J86">
        <v>10335.572319540001</v>
      </c>
      <c r="K86">
        <v>17436.292383849999</v>
      </c>
      <c r="L86">
        <v>42149.495141860003</v>
      </c>
    </row>
    <row r="87" spans="1:12" x14ac:dyDescent="0.45">
      <c r="A87">
        <v>31.894755249999999</v>
      </c>
      <c r="B87">
        <v>30.849518360000001</v>
      </c>
      <c r="C87">
        <v>33.617663319999998</v>
      </c>
      <c r="D87">
        <v>35.022640559999999</v>
      </c>
      <c r="E87">
        <v>30.84957374</v>
      </c>
      <c r="H87">
        <v>11479.71272349</v>
      </c>
      <c r="I87">
        <v>6942.8048196500004</v>
      </c>
      <c r="J87">
        <v>10757.376178500001</v>
      </c>
      <c r="K87">
        <v>18059.613710770001</v>
      </c>
      <c r="L87">
        <v>43914.525696490004</v>
      </c>
    </row>
    <row r="88" spans="1:12" x14ac:dyDescent="0.45">
      <c r="A88">
        <v>25.94391766</v>
      </c>
      <c r="B88">
        <v>28.03749286</v>
      </c>
      <c r="C88">
        <v>28.605504889999999</v>
      </c>
      <c r="D88">
        <v>28.037653039999999</v>
      </c>
      <c r="E88">
        <v>28.037650889999998</v>
      </c>
      <c r="H88">
        <v>11246.88598513</v>
      </c>
      <c r="I88">
        <v>6750.8815289900003</v>
      </c>
      <c r="J88">
        <v>11377.00529816</v>
      </c>
      <c r="K88">
        <v>18234.870391879998</v>
      </c>
      <c r="L88">
        <v>43984.974816030001</v>
      </c>
    </row>
    <row r="89" spans="1:12" x14ac:dyDescent="0.45">
      <c r="A89">
        <v>31.637037800000002</v>
      </c>
      <c r="B89">
        <v>31.608251859999999</v>
      </c>
      <c r="C89">
        <v>32.674620959999999</v>
      </c>
      <c r="D89">
        <v>31.6095255</v>
      </c>
      <c r="E89">
        <v>31.608815929999999</v>
      </c>
      <c r="H89">
        <v>10303.32273598</v>
      </c>
      <c r="I89">
        <v>6350.0838575600001</v>
      </c>
      <c r="J89">
        <v>9443.5545607500007</v>
      </c>
      <c r="K89">
        <v>16678.450413999999</v>
      </c>
      <c r="L89">
        <v>40641.497623930001</v>
      </c>
    </row>
    <row r="90" spans="1:12" x14ac:dyDescent="0.45">
      <c r="A90">
        <v>32.10859</v>
      </c>
      <c r="B90">
        <v>30.69277181</v>
      </c>
      <c r="C90">
        <v>32.111967120000003</v>
      </c>
      <c r="D90">
        <v>33.204964850000003</v>
      </c>
      <c r="E90">
        <v>30.692144020000001</v>
      </c>
      <c r="H90">
        <v>10168.965180560001</v>
      </c>
      <c r="I90">
        <v>6190.2140086899999</v>
      </c>
      <c r="J90">
        <v>9486.8218969900008</v>
      </c>
      <c r="K90">
        <v>16554.138535300001</v>
      </c>
      <c r="L90">
        <v>39938.744857040001</v>
      </c>
    </row>
    <row r="91" spans="1:12" x14ac:dyDescent="0.45">
      <c r="A91">
        <v>29.685486409999999</v>
      </c>
      <c r="B91">
        <v>29.68434813</v>
      </c>
      <c r="C91">
        <v>30.234826460000001</v>
      </c>
      <c r="D91">
        <v>29.686887169999999</v>
      </c>
      <c r="E91">
        <v>29.684611409999999</v>
      </c>
      <c r="H91">
        <v>10401.48587373</v>
      </c>
      <c r="I91">
        <v>6411.4525294300001</v>
      </c>
      <c r="J91">
        <v>9817.9589483500004</v>
      </c>
      <c r="K91">
        <v>16459.52875111</v>
      </c>
      <c r="L91">
        <v>40772.035232779999</v>
      </c>
    </row>
    <row r="92" spans="1:12" x14ac:dyDescent="0.45">
      <c r="A92">
        <v>25.518406989999999</v>
      </c>
      <c r="B92">
        <v>26.449679320000001</v>
      </c>
      <c r="C92">
        <v>27.113013729999999</v>
      </c>
      <c r="D92">
        <v>26.449634970000002</v>
      </c>
      <c r="E92">
        <v>26.44981585</v>
      </c>
      <c r="H92">
        <v>10311.50528076</v>
      </c>
      <c r="I92">
        <v>6351.9102062499996</v>
      </c>
      <c r="J92">
        <v>10413.45257195</v>
      </c>
      <c r="K92">
        <v>17022.53553302</v>
      </c>
      <c r="L92">
        <v>40000.004776280002</v>
      </c>
    </row>
    <row r="93" spans="1:12" x14ac:dyDescent="0.45">
      <c r="A93">
        <v>30.49361751</v>
      </c>
      <c r="B93">
        <v>30.36607819</v>
      </c>
      <c r="C93">
        <v>30.504032630000001</v>
      </c>
      <c r="D93">
        <v>30.551393409999999</v>
      </c>
      <c r="E93">
        <v>30.366017370000002</v>
      </c>
      <c r="H93">
        <v>9174.1019337399994</v>
      </c>
      <c r="I93">
        <v>5545.7517181699995</v>
      </c>
      <c r="J93">
        <v>8753.8569260599998</v>
      </c>
      <c r="K93">
        <v>15633.749398989999</v>
      </c>
      <c r="L93">
        <v>36449.689804269998</v>
      </c>
    </row>
    <row r="94" spans="1:12" x14ac:dyDescent="0.45">
      <c r="A94">
        <v>29.123542239999999</v>
      </c>
      <c r="B94">
        <v>28.885814669999998</v>
      </c>
      <c r="C94">
        <v>29.58562693</v>
      </c>
      <c r="D94">
        <v>28.886375470000001</v>
      </c>
      <c r="E94">
        <v>28.8857745</v>
      </c>
      <c r="H94">
        <v>9089.4796625700001</v>
      </c>
      <c r="I94">
        <v>5729.0205541300002</v>
      </c>
      <c r="J94">
        <v>8565.0990020299996</v>
      </c>
      <c r="K94">
        <v>14562.12452816</v>
      </c>
      <c r="L94">
        <v>36825.027031799997</v>
      </c>
    </row>
    <row r="95" spans="1:12" x14ac:dyDescent="0.45">
      <c r="A95">
        <v>26.065443680000001</v>
      </c>
      <c r="B95">
        <v>26.073810940000001</v>
      </c>
      <c r="C95">
        <v>26.966145189999999</v>
      </c>
      <c r="D95">
        <v>26.07313911</v>
      </c>
      <c r="E95">
        <v>26.073937569999998</v>
      </c>
      <c r="H95">
        <v>8676.0628685600004</v>
      </c>
      <c r="I95">
        <v>5583.6863933300001</v>
      </c>
      <c r="J95">
        <v>8509.2624650199996</v>
      </c>
      <c r="K95">
        <v>13966.275571869999</v>
      </c>
      <c r="L95">
        <v>35691.885585349999</v>
      </c>
    </row>
    <row r="96" spans="1:12" x14ac:dyDescent="0.45">
      <c r="A96">
        <v>24.79797306</v>
      </c>
      <c r="B96">
        <v>25.53423944</v>
      </c>
      <c r="C96">
        <v>25.984299620000002</v>
      </c>
      <c r="D96">
        <v>25.534314890000001</v>
      </c>
      <c r="E96">
        <v>25.534463890000001</v>
      </c>
      <c r="H96">
        <v>8869.2792776599999</v>
      </c>
      <c r="I96">
        <v>5460.9676751400002</v>
      </c>
      <c r="J96">
        <v>9125.7891012199998</v>
      </c>
      <c r="K96">
        <v>14553.878275409999</v>
      </c>
      <c r="L96">
        <v>35029.702217270002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81"/>
  <sheetViews>
    <sheetView topLeftCell="A52" workbookViewId="0">
      <selection activeCell="B2" sqref="B2:B97"/>
    </sheetView>
  </sheetViews>
  <sheetFormatPr defaultRowHeight="14.25" x14ac:dyDescent="0.45"/>
  <cols>
    <col min="1" max="1" width="16.33203125" bestFit="1" customWidth="1"/>
    <col min="2" max="2" width="18.59765625" style="3" bestFit="1" customWidth="1"/>
  </cols>
  <sheetData>
    <row r="1" spans="1:2" x14ac:dyDescent="0.45">
      <c r="A1" t="s">
        <v>1</v>
      </c>
      <c r="B1" s="3" t="s">
        <v>2</v>
      </c>
    </row>
    <row r="2" spans="1:2" x14ac:dyDescent="0.45">
      <c r="A2">
        <v>1</v>
      </c>
      <c r="B2">
        <v>2</v>
      </c>
    </row>
    <row r="3" spans="1:2" x14ac:dyDescent="0.45">
      <c r="A3">
        <v>2</v>
      </c>
      <c r="B3">
        <v>4</v>
      </c>
    </row>
    <row r="4" spans="1:2" x14ac:dyDescent="0.45">
      <c r="A4">
        <v>3</v>
      </c>
      <c r="B4">
        <v>6</v>
      </c>
    </row>
    <row r="5" spans="1:2" x14ac:dyDescent="0.45">
      <c r="A5">
        <v>4</v>
      </c>
      <c r="B5">
        <v>9</v>
      </c>
    </row>
    <row r="6" spans="1:2" x14ac:dyDescent="0.45">
      <c r="A6">
        <v>5</v>
      </c>
      <c r="B6">
        <v>8</v>
      </c>
    </row>
    <row r="7" spans="1:2" x14ac:dyDescent="0.45">
      <c r="A7">
        <v>6</v>
      </c>
      <c r="B7">
        <v>17</v>
      </c>
    </row>
    <row r="8" spans="1:2" x14ac:dyDescent="0.45">
      <c r="A8">
        <v>7</v>
      </c>
      <c r="B8">
        <v>26</v>
      </c>
    </row>
    <row r="9" spans="1:2" x14ac:dyDescent="0.45">
      <c r="A9">
        <v>8</v>
      </c>
      <c r="B9">
        <v>35</v>
      </c>
    </row>
    <row r="10" spans="1:2" x14ac:dyDescent="0.45">
      <c r="A10">
        <v>9</v>
      </c>
      <c r="B10">
        <v>21</v>
      </c>
    </row>
    <row r="11" spans="1:2" x14ac:dyDescent="0.45">
      <c r="A11">
        <v>10</v>
      </c>
      <c r="B11">
        <v>43</v>
      </c>
    </row>
    <row r="12" spans="1:2" x14ac:dyDescent="0.45">
      <c r="A12">
        <v>11</v>
      </c>
      <c r="B12">
        <v>65</v>
      </c>
    </row>
    <row r="13" spans="1:2" x14ac:dyDescent="0.45">
      <c r="A13">
        <v>12</v>
      </c>
      <c r="B13">
        <v>87</v>
      </c>
    </row>
    <row r="14" spans="1:2" x14ac:dyDescent="0.45">
      <c r="A14">
        <v>13</v>
      </c>
      <c r="B14">
        <v>64</v>
      </c>
    </row>
    <row r="15" spans="1:2" x14ac:dyDescent="0.45">
      <c r="A15">
        <v>14</v>
      </c>
      <c r="B15">
        <v>130</v>
      </c>
    </row>
    <row r="16" spans="1:2" x14ac:dyDescent="0.45">
      <c r="A16">
        <v>15</v>
      </c>
      <c r="B16">
        <v>194</v>
      </c>
    </row>
    <row r="17" spans="1:2" x14ac:dyDescent="0.45">
      <c r="A17">
        <v>16</v>
      </c>
      <c r="B17">
        <v>260</v>
      </c>
    </row>
    <row r="18" spans="1:2" x14ac:dyDescent="0.45">
      <c r="A18">
        <v>17</v>
      </c>
      <c r="B18">
        <v>64</v>
      </c>
    </row>
    <row r="19" spans="1:2" x14ac:dyDescent="0.45">
      <c r="A19">
        <v>18</v>
      </c>
      <c r="B19">
        <v>130</v>
      </c>
    </row>
    <row r="20" spans="1:2" x14ac:dyDescent="0.45">
      <c r="A20">
        <v>19</v>
      </c>
      <c r="B20">
        <v>194</v>
      </c>
    </row>
    <row r="21" spans="1:2" x14ac:dyDescent="0.45">
      <c r="A21">
        <v>20</v>
      </c>
      <c r="B21">
        <v>260</v>
      </c>
    </row>
    <row r="22" spans="1:2" x14ac:dyDescent="0.45">
      <c r="A22">
        <v>21</v>
      </c>
      <c r="B22">
        <v>54</v>
      </c>
    </row>
    <row r="23" spans="1:2" x14ac:dyDescent="0.45">
      <c r="A23">
        <v>22</v>
      </c>
      <c r="B23">
        <v>108</v>
      </c>
    </row>
    <row r="24" spans="1:2" x14ac:dyDescent="0.45">
      <c r="A24">
        <v>23</v>
      </c>
      <c r="B24">
        <v>162</v>
      </c>
    </row>
    <row r="25" spans="1:2" x14ac:dyDescent="0.45">
      <c r="A25">
        <v>24</v>
      </c>
      <c r="B25">
        <v>216</v>
      </c>
    </row>
    <row r="26" spans="1:2" x14ac:dyDescent="0.45">
      <c r="A26">
        <v>25</v>
      </c>
      <c r="B26" s="7">
        <v>2</v>
      </c>
    </row>
    <row r="27" spans="1:2" x14ac:dyDescent="0.45">
      <c r="A27">
        <v>26</v>
      </c>
      <c r="B27">
        <v>4</v>
      </c>
    </row>
    <row r="28" spans="1:2" x14ac:dyDescent="0.45">
      <c r="A28">
        <v>27</v>
      </c>
      <c r="B28">
        <v>6</v>
      </c>
    </row>
    <row r="29" spans="1:2" x14ac:dyDescent="0.45">
      <c r="A29">
        <v>28</v>
      </c>
      <c r="B29">
        <v>9</v>
      </c>
    </row>
    <row r="30" spans="1:2" x14ac:dyDescent="0.45">
      <c r="A30">
        <v>29</v>
      </c>
      <c r="B30">
        <v>8</v>
      </c>
    </row>
    <row r="31" spans="1:2" x14ac:dyDescent="0.45">
      <c r="A31">
        <v>30</v>
      </c>
      <c r="B31">
        <v>18</v>
      </c>
    </row>
    <row r="32" spans="1:2" x14ac:dyDescent="0.45">
      <c r="A32">
        <v>31</v>
      </c>
      <c r="B32">
        <v>26</v>
      </c>
    </row>
    <row r="33" spans="1:2" x14ac:dyDescent="0.45">
      <c r="A33">
        <v>32</v>
      </c>
      <c r="B33">
        <v>36</v>
      </c>
    </row>
    <row r="34" spans="1:2" x14ac:dyDescent="0.45">
      <c r="A34">
        <v>33</v>
      </c>
      <c r="B34">
        <v>21</v>
      </c>
    </row>
    <row r="35" spans="1:2" x14ac:dyDescent="0.45">
      <c r="A35">
        <v>34</v>
      </c>
      <c r="B35">
        <v>44</v>
      </c>
    </row>
    <row r="36" spans="1:2" x14ac:dyDescent="0.45">
      <c r="A36">
        <v>35</v>
      </c>
      <c r="B36">
        <v>65</v>
      </c>
    </row>
    <row r="37" spans="1:2" x14ac:dyDescent="0.45">
      <c r="A37">
        <v>36</v>
      </c>
      <c r="B37">
        <v>88</v>
      </c>
    </row>
    <row r="38" spans="1:2" x14ac:dyDescent="0.45">
      <c r="A38">
        <v>37</v>
      </c>
      <c r="B38">
        <v>65</v>
      </c>
    </row>
    <row r="39" spans="1:2" x14ac:dyDescent="0.45">
      <c r="A39">
        <v>38</v>
      </c>
      <c r="B39">
        <v>131</v>
      </c>
    </row>
    <row r="40" spans="1:2" x14ac:dyDescent="0.45">
      <c r="A40">
        <v>39</v>
      </c>
      <c r="B40">
        <v>197</v>
      </c>
    </row>
    <row r="41" spans="1:2" x14ac:dyDescent="0.45">
      <c r="A41">
        <v>40</v>
      </c>
      <c r="B41">
        <v>262</v>
      </c>
    </row>
    <row r="42" spans="1:2" x14ac:dyDescent="0.45">
      <c r="A42">
        <v>41</v>
      </c>
      <c r="B42">
        <v>65</v>
      </c>
    </row>
    <row r="43" spans="1:2" x14ac:dyDescent="0.45">
      <c r="A43">
        <v>42</v>
      </c>
      <c r="B43">
        <v>131</v>
      </c>
    </row>
    <row r="44" spans="1:2" x14ac:dyDescent="0.45">
      <c r="A44">
        <v>43</v>
      </c>
      <c r="B44">
        <v>197</v>
      </c>
    </row>
    <row r="45" spans="1:2" x14ac:dyDescent="0.45">
      <c r="A45">
        <v>44</v>
      </c>
      <c r="B45">
        <v>263</v>
      </c>
    </row>
    <row r="46" spans="1:2" x14ac:dyDescent="0.45">
      <c r="A46">
        <v>45</v>
      </c>
      <c r="B46">
        <v>54</v>
      </c>
    </row>
    <row r="47" spans="1:2" x14ac:dyDescent="0.45">
      <c r="A47">
        <v>46</v>
      </c>
      <c r="B47">
        <v>109</v>
      </c>
    </row>
    <row r="48" spans="1:2" x14ac:dyDescent="0.45">
      <c r="A48">
        <v>47</v>
      </c>
      <c r="B48">
        <v>164</v>
      </c>
    </row>
    <row r="49" spans="1:2" x14ac:dyDescent="0.45">
      <c r="A49">
        <v>48</v>
      </c>
      <c r="B49">
        <v>219</v>
      </c>
    </row>
    <row r="50" spans="1:2" x14ac:dyDescent="0.45">
      <c r="A50">
        <v>49</v>
      </c>
      <c r="B50">
        <v>2</v>
      </c>
    </row>
    <row r="51" spans="1:2" x14ac:dyDescent="0.45">
      <c r="A51">
        <v>50</v>
      </c>
      <c r="B51">
        <v>4</v>
      </c>
    </row>
    <row r="52" spans="1:2" x14ac:dyDescent="0.45">
      <c r="A52">
        <v>51</v>
      </c>
      <c r="B52">
        <v>7</v>
      </c>
    </row>
    <row r="53" spans="1:2" x14ac:dyDescent="0.45">
      <c r="A53">
        <v>52</v>
      </c>
      <c r="B53">
        <v>9</v>
      </c>
    </row>
    <row r="54" spans="1:2" x14ac:dyDescent="0.45">
      <c r="A54">
        <v>53</v>
      </c>
      <c r="B54">
        <v>8</v>
      </c>
    </row>
    <row r="55" spans="1:2" x14ac:dyDescent="0.45">
      <c r="A55">
        <v>54</v>
      </c>
      <c r="B55">
        <v>18</v>
      </c>
    </row>
    <row r="56" spans="1:2" x14ac:dyDescent="0.45">
      <c r="A56">
        <v>55</v>
      </c>
      <c r="B56">
        <v>26</v>
      </c>
    </row>
    <row r="57" spans="1:2" x14ac:dyDescent="0.45">
      <c r="A57">
        <v>56</v>
      </c>
      <c r="B57">
        <v>36</v>
      </c>
    </row>
    <row r="58" spans="1:2" x14ac:dyDescent="0.45">
      <c r="A58">
        <v>57</v>
      </c>
      <c r="B58">
        <v>22</v>
      </c>
    </row>
    <row r="59" spans="1:2" x14ac:dyDescent="0.45">
      <c r="A59">
        <v>58</v>
      </c>
      <c r="B59">
        <v>44</v>
      </c>
    </row>
    <row r="60" spans="1:2" x14ac:dyDescent="0.45">
      <c r="A60">
        <v>59</v>
      </c>
      <c r="B60">
        <v>66</v>
      </c>
    </row>
    <row r="61" spans="1:2" x14ac:dyDescent="0.45">
      <c r="A61">
        <v>60</v>
      </c>
      <c r="B61">
        <v>89</v>
      </c>
    </row>
    <row r="62" spans="1:2" x14ac:dyDescent="0.45">
      <c r="A62">
        <v>61</v>
      </c>
      <c r="B62">
        <v>66</v>
      </c>
    </row>
    <row r="63" spans="1:2" x14ac:dyDescent="0.45">
      <c r="A63">
        <v>62</v>
      </c>
      <c r="B63">
        <v>132</v>
      </c>
    </row>
    <row r="64" spans="1:2" x14ac:dyDescent="0.45">
      <c r="A64">
        <v>63</v>
      </c>
      <c r="B64">
        <v>199</v>
      </c>
    </row>
    <row r="65" spans="1:2" x14ac:dyDescent="0.45">
      <c r="A65">
        <v>64</v>
      </c>
      <c r="B65">
        <v>265</v>
      </c>
    </row>
    <row r="66" spans="1:2" x14ac:dyDescent="0.45">
      <c r="A66">
        <v>65</v>
      </c>
      <c r="B66">
        <v>66</v>
      </c>
    </row>
    <row r="67" spans="1:2" x14ac:dyDescent="0.45">
      <c r="A67">
        <v>66</v>
      </c>
      <c r="B67">
        <v>132</v>
      </c>
    </row>
    <row r="68" spans="1:2" x14ac:dyDescent="0.45">
      <c r="A68">
        <v>67</v>
      </c>
      <c r="B68">
        <v>199</v>
      </c>
    </row>
    <row r="69" spans="1:2" x14ac:dyDescent="0.45">
      <c r="A69">
        <v>68</v>
      </c>
      <c r="B69">
        <v>266</v>
      </c>
    </row>
    <row r="70" spans="1:2" x14ac:dyDescent="0.45">
      <c r="A70">
        <v>69</v>
      </c>
      <c r="B70">
        <v>55</v>
      </c>
    </row>
    <row r="71" spans="1:2" x14ac:dyDescent="0.45">
      <c r="A71">
        <v>70</v>
      </c>
      <c r="B71">
        <v>110</v>
      </c>
    </row>
    <row r="72" spans="1:2" x14ac:dyDescent="0.45">
      <c r="A72">
        <v>71</v>
      </c>
      <c r="B72">
        <v>166</v>
      </c>
    </row>
    <row r="73" spans="1:2" x14ac:dyDescent="0.45">
      <c r="A73">
        <v>72</v>
      </c>
      <c r="B73">
        <v>221</v>
      </c>
    </row>
    <row r="74" spans="1:2" x14ac:dyDescent="0.45">
      <c r="A74">
        <v>73</v>
      </c>
      <c r="B74">
        <v>2</v>
      </c>
    </row>
    <row r="75" spans="1:2" x14ac:dyDescent="0.45">
      <c r="A75">
        <v>74</v>
      </c>
      <c r="B75">
        <v>4</v>
      </c>
    </row>
    <row r="76" spans="1:2" x14ac:dyDescent="0.45">
      <c r="A76">
        <v>75</v>
      </c>
      <c r="B76">
        <v>7</v>
      </c>
    </row>
    <row r="77" spans="1:2" x14ac:dyDescent="0.45">
      <c r="A77">
        <v>76</v>
      </c>
      <c r="B77">
        <v>9</v>
      </c>
    </row>
    <row r="78" spans="1:2" x14ac:dyDescent="0.45">
      <c r="A78">
        <v>77</v>
      </c>
      <c r="B78">
        <v>8</v>
      </c>
    </row>
    <row r="79" spans="1:2" x14ac:dyDescent="0.45">
      <c r="A79">
        <v>78</v>
      </c>
      <c r="B79">
        <v>18</v>
      </c>
    </row>
    <row r="80" spans="1:2" x14ac:dyDescent="0.45">
      <c r="A80">
        <v>79</v>
      </c>
      <c r="B80">
        <v>26</v>
      </c>
    </row>
    <row r="81" spans="1:2" x14ac:dyDescent="0.45">
      <c r="A81">
        <v>80</v>
      </c>
      <c r="B81">
        <v>36</v>
      </c>
    </row>
    <row r="82" spans="1:2" x14ac:dyDescent="0.45">
      <c r="A82">
        <v>81</v>
      </c>
      <c r="B82">
        <v>22</v>
      </c>
    </row>
    <row r="83" spans="1:2" x14ac:dyDescent="0.45">
      <c r="A83">
        <v>82</v>
      </c>
      <c r="B83">
        <v>44</v>
      </c>
    </row>
    <row r="84" spans="1:2" x14ac:dyDescent="0.45">
      <c r="A84">
        <v>83</v>
      </c>
      <c r="B84">
        <v>66</v>
      </c>
    </row>
    <row r="85" spans="1:2" x14ac:dyDescent="0.45">
      <c r="A85">
        <v>84</v>
      </c>
      <c r="B85">
        <v>89</v>
      </c>
    </row>
    <row r="86" spans="1:2" x14ac:dyDescent="0.45">
      <c r="A86">
        <v>85</v>
      </c>
      <c r="B86">
        <v>66</v>
      </c>
    </row>
    <row r="87" spans="1:2" x14ac:dyDescent="0.45">
      <c r="A87">
        <v>86</v>
      </c>
      <c r="B87">
        <v>132</v>
      </c>
    </row>
    <row r="88" spans="1:2" x14ac:dyDescent="0.45">
      <c r="A88">
        <v>87</v>
      </c>
      <c r="B88">
        <v>199</v>
      </c>
    </row>
    <row r="89" spans="1:2" x14ac:dyDescent="0.45">
      <c r="A89">
        <v>88</v>
      </c>
      <c r="B89">
        <v>266</v>
      </c>
    </row>
    <row r="90" spans="1:2" x14ac:dyDescent="0.45">
      <c r="A90">
        <v>89</v>
      </c>
      <c r="B90">
        <v>66</v>
      </c>
    </row>
    <row r="91" spans="1:2" x14ac:dyDescent="0.45">
      <c r="A91">
        <v>90</v>
      </c>
      <c r="B91">
        <v>132</v>
      </c>
    </row>
    <row r="92" spans="1:2" x14ac:dyDescent="0.45">
      <c r="A92">
        <v>91</v>
      </c>
      <c r="B92">
        <v>199</v>
      </c>
    </row>
    <row r="93" spans="1:2" x14ac:dyDescent="0.45">
      <c r="A93">
        <v>92</v>
      </c>
      <c r="B93">
        <v>265</v>
      </c>
    </row>
    <row r="94" spans="1:2" x14ac:dyDescent="0.45">
      <c r="A94">
        <v>93</v>
      </c>
      <c r="B94">
        <v>55</v>
      </c>
    </row>
    <row r="95" spans="1:2" x14ac:dyDescent="0.45">
      <c r="A95">
        <v>94</v>
      </c>
      <c r="B95">
        <v>110</v>
      </c>
    </row>
    <row r="96" spans="1:2" x14ac:dyDescent="0.45">
      <c r="A96">
        <v>95</v>
      </c>
      <c r="B96">
        <v>166</v>
      </c>
    </row>
    <row r="97" spans="1:2" x14ac:dyDescent="0.45">
      <c r="A97">
        <v>96</v>
      </c>
      <c r="B97">
        <v>222</v>
      </c>
    </row>
    <row r="98" spans="1:2" x14ac:dyDescent="0.45">
      <c r="A98">
        <v>1</v>
      </c>
    </row>
    <row r="99" spans="1:2" x14ac:dyDescent="0.45">
      <c r="A99">
        <v>2</v>
      </c>
    </row>
    <row r="100" spans="1:2" x14ac:dyDescent="0.45">
      <c r="A100">
        <v>3</v>
      </c>
    </row>
    <row r="101" spans="1:2" x14ac:dyDescent="0.45">
      <c r="A101">
        <v>4</v>
      </c>
    </row>
    <row r="102" spans="1:2" x14ac:dyDescent="0.45">
      <c r="A102">
        <v>5</v>
      </c>
    </row>
    <row r="103" spans="1:2" x14ac:dyDescent="0.45">
      <c r="A103">
        <v>6</v>
      </c>
    </row>
    <row r="104" spans="1:2" x14ac:dyDescent="0.45">
      <c r="A104">
        <v>7</v>
      </c>
    </row>
    <row r="105" spans="1:2" x14ac:dyDescent="0.45">
      <c r="A105">
        <v>8</v>
      </c>
    </row>
    <row r="106" spans="1:2" x14ac:dyDescent="0.45">
      <c r="A106">
        <v>9</v>
      </c>
    </row>
    <row r="107" spans="1:2" x14ac:dyDescent="0.45">
      <c r="A107">
        <v>10</v>
      </c>
    </row>
    <row r="108" spans="1:2" x14ac:dyDescent="0.45">
      <c r="A108">
        <v>11</v>
      </c>
    </row>
    <row r="109" spans="1:2" x14ac:dyDescent="0.45">
      <c r="A109">
        <v>12</v>
      </c>
    </row>
    <row r="110" spans="1:2" x14ac:dyDescent="0.45">
      <c r="A110">
        <v>13</v>
      </c>
    </row>
    <row r="111" spans="1:2" x14ac:dyDescent="0.45">
      <c r="A111">
        <v>14</v>
      </c>
    </row>
    <row r="112" spans="1:2" x14ac:dyDescent="0.45">
      <c r="A112">
        <v>15</v>
      </c>
    </row>
    <row r="113" spans="1:1" x14ac:dyDescent="0.45">
      <c r="A113">
        <v>16</v>
      </c>
    </row>
    <row r="114" spans="1:1" x14ac:dyDescent="0.45">
      <c r="A114">
        <v>17</v>
      </c>
    </row>
    <row r="115" spans="1:1" x14ac:dyDescent="0.45">
      <c r="A115">
        <v>18</v>
      </c>
    </row>
    <row r="116" spans="1:1" x14ac:dyDescent="0.45">
      <c r="A116">
        <v>19</v>
      </c>
    </row>
    <row r="117" spans="1:1" x14ac:dyDescent="0.45">
      <c r="A117">
        <v>20</v>
      </c>
    </row>
    <row r="118" spans="1:1" x14ac:dyDescent="0.45">
      <c r="A118">
        <v>21</v>
      </c>
    </row>
    <row r="119" spans="1:1" x14ac:dyDescent="0.45">
      <c r="A119">
        <v>22</v>
      </c>
    </row>
    <row r="120" spans="1:1" x14ac:dyDescent="0.45">
      <c r="A120">
        <v>23</v>
      </c>
    </row>
    <row r="121" spans="1:1" x14ac:dyDescent="0.45">
      <c r="A121">
        <v>24</v>
      </c>
    </row>
    <row r="122" spans="1:1" x14ac:dyDescent="0.45">
      <c r="A122">
        <v>25</v>
      </c>
    </row>
    <row r="123" spans="1:1" x14ac:dyDescent="0.45">
      <c r="A123">
        <v>26</v>
      </c>
    </row>
    <row r="124" spans="1:1" x14ac:dyDescent="0.45">
      <c r="A124">
        <v>27</v>
      </c>
    </row>
    <row r="125" spans="1:1" x14ac:dyDescent="0.45">
      <c r="A125">
        <v>28</v>
      </c>
    </row>
    <row r="126" spans="1:1" x14ac:dyDescent="0.45">
      <c r="A126">
        <v>29</v>
      </c>
    </row>
    <row r="127" spans="1:1" x14ac:dyDescent="0.45">
      <c r="A127">
        <v>30</v>
      </c>
    </row>
    <row r="128" spans="1:1" x14ac:dyDescent="0.45">
      <c r="A128">
        <v>31</v>
      </c>
    </row>
    <row r="129" spans="1:1" x14ac:dyDescent="0.45">
      <c r="A129">
        <v>32</v>
      </c>
    </row>
    <row r="130" spans="1:1" x14ac:dyDescent="0.45">
      <c r="A130">
        <v>33</v>
      </c>
    </row>
    <row r="131" spans="1:1" x14ac:dyDescent="0.45">
      <c r="A131">
        <v>34</v>
      </c>
    </row>
    <row r="132" spans="1:1" x14ac:dyDescent="0.45">
      <c r="A132">
        <v>35</v>
      </c>
    </row>
    <row r="133" spans="1:1" x14ac:dyDescent="0.45">
      <c r="A133">
        <v>36</v>
      </c>
    </row>
    <row r="134" spans="1:1" x14ac:dyDescent="0.45">
      <c r="A134">
        <v>37</v>
      </c>
    </row>
    <row r="135" spans="1:1" x14ac:dyDescent="0.45">
      <c r="A135">
        <v>38</v>
      </c>
    </row>
    <row r="136" spans="1:1" x14ac:dyDescent="0.45">
      <c r="A136">
        <v>39</v>
      </c>
    </row>
    <row r="137" spans="1:1" x14ac:dyDescent="0.45">
      <c r="A137">
        <v>40</v>
      </c>
    </row>
    <row r="138" spans="1:1" x14ac:dyDescent="0.45">
      <c r="A138">
        <v>41</v>
      </c>
    </row>
    <row r="139" spans="1:1" x14ac:dyDescent="0.45">
      <c r="A139">
        <v>42</v>
      </c>
    </row>
    <row r="140" spans="1:1" x14ac:dyDescent="0.45">
      <c r="A140">
        <v>43</v>
      </c>
    </row>
    <row r="141" spans="1:1" x14ac:dyDescent="0.45">
      <c r="A141">
        <v>44</v>
      </c>
    </row>
    <row r="142" spans="1:1" x14ac:dyDescent="0.45">
      <c r="A142">
        <v>45</v>
      </c>
    </row>
    <row r="143" spans="1:1" x14ac:dyDescent="0.45">
      <c r="A143">
        <v>46</v>
      </c>
    </row>
    <row r="144" spans="1:1" x14ac:dyDescent="0.45">
      <c r="A144">
        <v>47</v>
      </c>
    </row>
    <row r="145" spans="1:1" x14ac:dyDescent="0.45">
      <c r="A145">
        <v>48</v>
      </c>
    </row>
    <row r="146" spans="1:1" x14ac:dyDescent="0.45">
      <c r="A146">
        <v>49</v>
      </c>
    </row>
    <row r="147" spans="1:1" x14ac:dyDescent="0.45">
      <c r="A147">
        <v>50</v>
      </c>
    </row>
    <row r="148" spans="1:1" x14ac:dyDescent="0.45">
      <c r="A148">
        <v>51</v>
      </c>
    </row>
    <row r="149" spans="1:1" x14ac:dyDescent="0.45">
      <c r="A149">
        <v>52</v>
      </c>
    </row>
    <row r="150" spans="1:1" x14ac:dyDescent="0.45">
      <c r="A150">
        <v>53</v>
      </c>
    </row>
    <row r="151" spans="1:1" x14ac:dyDescent="0.45">
      <c r="A151">
        <v>54</v>
      </c>
    </row>
    <row r="152" spans="1:1" x14ac:dyDescent="0.45">
      <c r="A152">
        <v>55</v>
      </c>
    </row>
    <row r="153" spans="1:1" x14ac:dyDescent="0.45">
      <c r="A153">
        <v>56</v>
      </c>
    </row>
    <row r="154" spans="1:1" x14ac:dyDescent="0.45">
      <c r="A154">
        <v>57</v>
      </c>
    </row>
    <row r="155" spans="1:1" x14ac:dyDescent="0.45">
      <c r="A155">
        <v>58</v>
      </c>
    </row>
    <row r="156" spans="1:1" x14ac:dyDescent="0.45">
      <c r="A156">
        <v>59</v>
      </c>
    </row>
    <row r="157" spans="1:1" x14ac:dyDescent="0.45">
      <c r="A157">
        <v>60</v>
      </c>
    </row>
    <row r="158" spans="1:1" x14ac:dyDescent="0.45">
      <c r="A158">
        <v>61</v>
      </c>
    </row>
    <row r="159" spans="1:1" x14ac:dyDescent="0.45">
      <c r="A159">
        <v>62</v>
      </c>
    </row>
    <row r="160" spans="1:1" x14ac:dyDescent="0.45">
      <c r="A160">
        <v>63</v>
      </c>
    </row>
    <row r="161" spans="1:1" x14ac:dyDescent="0.45">
      <c r="A161">
        <v>64</v>
      </c>
    </row>
    <row r="162" spans="1:1" x14ac:dyDescent="0.45">
      <c r="A162">
        <v>65</v>
      </c>
    </row>
    <row r="163" spans="1:1" x14ac:dyDescent="0.45">
      <c r="A163">
        <v>66</v>
      </c>
    </row>
    <row r="164" spans="1:1" x14ac:dyDescent="0.45">
      <c r="A164">
        <v>67</v>
      </c>
    </row>
    <row r="165" spans="1:1" x14ac:dyDescent="0.45">
      <c r="A165">
        <v>68</v>
      </c>
    </row>
    <row r="166" spans="1:1" x14ac:dyDescent="0.45">
      <c r="A166">
        <v>69</v>
      </c>
    </row>
    <row r="167" spans="1:1" x14ac:dyDescent="0.45">
      <c r="A167">
        <v>70</v>
      </c>
    </row>
    <row r="168" spans="1:1" x14ac:dyDescent="0.45">
      <c r="A168">
        <v>71</v>
      </c>
    </row>
    <row r="169" spans="1:1" x14ac:dyDescent="0.45">
      <c r="A169">
        <v>72</v>
      </c>
    </row>
    <row r="170" spans="1:1" x14ac:dyDescent="0.45">
      <c r="A170">
        <v>73</v>
      </c>
    </row>
    <row r="171" spans="1:1" x14ac:dyDescent="0.45">
      <c r="A171">
        <v>74</v>
      </c>
    </row>
    <row r="172" spans="1:1" x14ac:dyDescent="0.45">
      <c r="A172">
        <v>75</v>
      </c>
    </row>
    <row r="173" spans="1:1" x14ac:dyDescent="0.45">
      <c r="A173">
        <v>76</v>
      </c>
    </row>
    <row r="174" spans="1:1" x14ac:dyDescent="0.45">
      <c r="A174">
        <v>77</v>
      </c>
    </row>
    <row r="175" spans="1:1" x14ac:dyDescent="0.45">
      <c r="A175">
        <v>78</v>
      </c>
    </row>
    <row r="176" spans="1:1" x14ac:dyDescent="0.45">
      <c r="A176">
        <v>79</v>
      </c>
    </row>
    <row r="177" spans="1:1" x14ac:dyDescent="0.45">
      <c r="A177">
        <v>80</v>
      </c>
    </row>
    <row r="178" spans="1:1" x14ac:dyDescent="0.45">
      <c r="A178">
        <v>81</v>
      </c>
    </row>
    <row r="179" spans="1:1" x14ac:dyDescent="0.45">
      <c r="A179">
        <v>82</v>
      </c>
    </row>
    <row r="180" spans="1:1" x14ac:dyDescent="0.45">
      <c r="A180">
        <v>83</v>
      </c>
    </row>
    <row r="181" spans="1:1" x14ac:dyDescent="0.45">
      <c r="A181">
        <v>84</v>
      </c>
    </row>
    <row r="182" spans="1:1" x14ac:dyDescent="0.45">
      <c r="A182">
        <v>85</v>
      </c>
    </row>
    <row r="183" spans="1:1" x14ac:dyDescent="0.45">
      <c r="A183">
        <v>86</v>
      </c>
    </row>
    <row r="184" spans="1:1" x14ac:dyDescent="0.45">
      <c r="A184">
        <v>87</v>
      </c>
    </row>
    <row r="185" spans="1:1" x14ac:dyDescent="0.45">
      <c r="A185">
        <v>88</v>
      </c>
    </row>
    <row r="186" spans="1:1" x14ac:dyDescent="0.45">
      <c r="A186">
        <v>89</v>
      </c>
    </row>
    <row r="187" spans="1:1" x14ac:dyDescent="0.45">
      <c r="A187">
        <v>90</v>
      </c>
    </row>
    <row r="188" spans="1:1" x14ac:dyDescent="0.45">
      <c r="A188">
        <v>91</v>
      </c>
    </row>
    <row r="189" spans="1:1" x14ac:dyDescent="0.45">
      <c r="A189">
        <v>92</v>
      </c>
    </row>
    <row r="190" spans="1:1" x14ac:dyDescent="0.45">
      <c r="A190">
        <v>93</v>
      </c>
    </row>
    <row r="191" spans="1:1" x14ac:dyDescent="0.45">
      <c r="A191">
        <v>94</v>
      </c>
    </row>
    <row r="192" spans="1:1" x14ac:dyDescent="0.45">
      <c r="A192">
        <v>95</v>
      </c>
    </row>
    <row r="193" spans="1:1" x14ac:dyDescent="0.45">
      <c r="A193">
        <v>96</v>
      </c>
    </row>
    <row r="194" spans="1:1" x14ac:dyDescent="0.45">
      <c r="A194">
        <v>1</v>
      </c>
    </row>
    <row r="195" spans="1:1" x14ac:dyDescent="0.45">
      <c r="A195">
        <v>2</v>
      </c>
    </row>
    <row r="196" spans="1:1" x14ac:dyDescent="0.45">
      <c r="A196">
        <v>3</v>
      </c>
    </row>
    <row r="197" spans="1:1" x14ac:dyDescent="0.45">
      <c r="A197">
        <v>4</v>
      </c>
    </row>
    <row r="198" spans="1:1" x14ac:dyDescent="0.45">
      <c r="A198">
        <v>5</v>
      </c>
    </row>
    <row r="199" spans="1:1" x14ac:dyDescent="0.45">
      <c r="A199">
        <v>6</v>
      </c>
    </row>
    <row r="200" spans="1:1" x14ac:dyDescent="0.45">
      <c r="A200">
        <v>7</v>
      </c>
    </row>
    <row r="201" spans="1:1" x14ac:dyDescent="0.45">
      <c r="A201">
        <v>8</v>
      </c>
    </row>
    <row r="202" spans="1:1" x14ac:dyDescent="0.45">
      <c r="A202">
        <v>9</v>
      </c>
    </row>
    <row r="203" spans="1:1" x14ac:dyDescent="0.45">
      <c r="A203">
        <v>10</v>
      </c>
    </row>
    <row r="204" spans="1:1" x14ac:dyDescent="0.45">
      <c r="A204">
        <v>11</v>
      </c>
    </row>
    <row r="205" spans="1:1" x14ac:dyDescent="0.45">
      <c r="A205">
        <v>12</v>
      </c>
    </row>
    <row r="206" spans="1:1" x14ac:dyDescent="0.45">
      <c r="A206">
        <v>13</v>
      </c>
    </row>
    <row r="207" spans="1:1" x14ac:dyDescent="0.45">
      <c r="A207">
        <v>14</v>
      </c>
    </row>
    <row r="208" spans="1:1" x14ac:dyDescent="0.45">
      <c r="A208">
        <v>15</v>
      </c>
    </row>
    <row r="209" spans="1:1" x14ac:dyDescent="0.45">
      <c r="A209">
        <v>16</v>
      </c>
    </row>
    <row r="210" spans="1:1" x14ac:dyDescent="0.45">
      <c r="A210">
        <v>17</v>
      </c>
    </row>
    <row r="211" spans="1:1" x14ac:dyDescent="0.45">
      <c r="A211">
        <v>18</v>
      </c>
    </row>
    <row r="212" spans="1:1" x14ac:dyDescent="0.45">
      <c r="A212">
        <v>19</v>
      </c>
    </row>
    <row r="213" spans="1:1" x14ac:dyDescent="0.45">
      <c r="A213">
        <v>20</v>
      </c>
    </row>
    <row r="214" spans="1:1" x14ac:dyDescent="0.45">
      <c r="A214">
        <v>21</v>
      </c>
    </row>
    <row r="215" spans="1:1" x14ac:dyDescent="0.45">
      <c r="A215">
        <v>22</v>
      </c>
    </row>
    <row r="216" spans="1:1" x14ac:dyDescent="0.45">
      <c r="A216">
        <v>23</v>
      </c>
    </row>
    <row r="217" spans="1:1" x14ac:dyDescent="0.45">
      <c r="A217">
        <v>24</v>
      </c>
    </row>
    <row r="218" spans="1:1" x14ac:dyDescent="0.45">
      <c r="A218">
        <v>25</v>
      </c>
    </row>
    <row r="219" spans="1:1" x14ac:dyDescent="0.45">
      <c r="A219">
        <v>26</v>
      </c>
    </row>
    <row r="220" spans="1:1" x14ac:dyDescent="0.45">
      <c r="A220">
        <v>27</v>
      </c>
    </row>
    <row r="221" spans="1:1" x14ac:dyDescent="0.45">
      <c r="A221">
        <v>28</v>
      </c>
    </row>
    <row r="222" spans="1:1" x14ac:dyDescent="0.45">
      <c r="A222">
        <v>29</v>
      </c>
    </row>
    <row r="223" spans="1:1" x14ac:dyDescent="0.45">
      <c r="A223">
        <v>30</v>
      </c>
    </row>
    <row r="224" spans="1:1" x14ac:dyDescent="0.45">
      <c r="A224">
        <v>31</v>
      </c>
    </row>
    <row r="225" spans="1:1" x14ac:dyDescent="0.45">
      <c r="A225">
        <v>32</v>
      </c>
    </row>
    <row r="226" spans="1:1" x14ac:dyDescent="0.45">
      <c r="A226">
        <v>33</v>
      </c>
    </row>
    <row r="227" spans="1:1" x14ac:dyDescent="0.45">
      <c r="A227">
        <v>34</v>
      </c>
    </row>
    <row r="228" spans="1:1" x14ac:dyDescent="0.45">
      <c r="A228">
        <v>35</v>
      </c>
    </row>
    <row r="229" spans="1:1" x14ac:dyDescent="0.45">
      <c r="A229">
        <v>36</v>
      </c>
    </row>
    <row r="230" spans="1:1" x14ac:dyDescent="0.45">
      <c r="A230">
        <v>37</v>
      </c>
    </row>
    <row r="231" spans="1:1" x14ac:dyDescent="0.45">
      <c r="A231">
        <v>38</v>
      </c>
    </row>
    <row r="232" spans="1:1" x14ac:dyDescent="0.45">
      <c r="A232">
        <v>39</v>
      </c>
    </row>
    <row r="233" spans="1:1" x14ac:dyDescent="0.45">
      <c r="A233">
        <v>40</v>
      </c>
    </row>
    <row r="234" spans="1:1" x14ac:dyDescent="0.45">
      <c r="A234">
        <v>41</v>
      </c>
    </row>
    <row r="235" spans="1:1" x14ac:dyDescent="0.45">
      <c r="A235">
        <v>42</v>
      </c>
    </row>
    <row r="236" spans="1:1" x14ac:dyDescent="0.45">
      <c r="A236">
        <v>43</v>
      </c>
    </row>
    <row r="237" spans="1:1" x14ac:dyDescent="0.45">
      <c r="A237">
        <v>44</v>
      </c>
    </row>
    <row r="238" spans="1:1" x14ac:dyDescent="0.45">
      <c r="A238">
        <v>45</v>
      </c>
    </row>
    <row r="239" spans="1:1" x14ac:dyDescent="0.45">
      <c r="A239">
        <v>46</v>
      </c>
    </row>
    <row r="240" spans="1:1" x14ac:dyDescent="0.45">
      <c r="A240">
        <v>47</v>
      </c>
    </row>
    <row r="241" spans="1:1" x14ac:dyDescent="0.45">
      <c r="A241">
        <v>48</v>
      </c>
    </row>
    <row r="242" spans="1:1" x14ac:dyDescent="0.45">
      <c r="A242">
        <v>49</v>
      </c>
    </row>
    <row r="243" spans="1:1" x14ac:dyDescent="0.45">
      <c r="A243">
        <v>50</v>
      </c>
    </row>
    <row r="244" spans="1:1" x14ac:dyDescent="0.45">
      <c r="A244">
        <v>51</v>
      </c>
    </row>
    <row r="245" spans="1:1" x14ac:dyDescent="0.45">
      <c r="A245">
        <v>52</v>
      </c>
    </row>
    <row r="246" spans="1:1" x14ac:dyDescent="0.45">
      <c r="A246">
        <v>53</v>
      </c>
    </row>
    <row r="247" spans="1:1" x14ac:dyDescent="0.45">
      <c r="A247">
        <v>54</v>
      </c>
    </row>
    <row r="248" spans="1:1" x14ac:dyDescent="0.45">
      <c r="A248">
        <v>55</v>
      </c>
    </row>
    <row r="249" spans="1:1" x14ac:dyDescent="0.45">
      <c r="A249">
        <v>56</v>
      </c>
    </row>
    <row r="250" spans="1:1" x14ac:dyDescent="0.45">
      <c r="A250">
        <v>57</v>
      </c>
    </row>
    <row r="251" spans="1:1" x14ac:dyDescent="0.45">
      <c r="A251">
        <v>58</v>
      </c>
    </row>
    <row r="252" spans="1:1" x14ac:dyDescent="0.45">
      <c r="A252">
        <v>59</v>
      </c>
    </row>
    <row r="253" spans="1:1" x14ac:dyDescent="0.45">
      <c r="A253">
        <v>60</v>
      </c>
    </row>
    <row r="254" spans="1:1" x14ac:dyDescent="0.45">
      <c r="A254">
        <v>61</v>
      </c>
    </row>
    <row r="255" spans="1:1" x14ac:dyDescent="0.45">
      <c r="A255">
        <v>62</v>
      </c>
    </row>
    <row r="256" spans="1:1" x14ac:dyDescent="0.45">
      <c r="A256">
        <v>63</v>
      </c>
    </row>
    <row r="257" spans="1:1" x14ac:dyDescent="0.45">
      <c r="A257">
        <v>64</v>
      </c>
    </row>
    <row r="258" spans="1:1" x14ac:dyDescent="0.45">
      <c r="A258">
        <v>65</v>
      </c>
    </row>
    <row r="259" spans="1:1" x14ac:dyDescent="0.45">
      <c r="A259">
        <v>66</v>
      </c>
    </row>
    <row r="260" spans="1:1" x14ac:dyDescent="0.45">
      <c r="A260">
        <v>67</v>
      </c>
    </row>
    <row r="261" spans="1:1" x14ac:dyDescent="0.45">
      <c r="A261">
        <v>68</v>
      </c>
    </row>
    <row r="262" spans="1:1" x14ac:dyDescent="0.45">
      <c r="A262">
        <v>69</v>
      </c>
    </row>
    <row r="263" spans="1:1" x14ac:dyDescent="0.45">
      <c r="A263">
        <v>70</v>
      </c>
    </row>
    <row r="264" spans="1:1" x14ac:dyDescent="0.45">
      <c r="A264">
        <v>71</v>
      </c>
    </row>
    <row r="265" spans="1:1" x14ac:dyDescent="0.45">
      <c r="A265">
        <v>72</v>
      </c>
    </row>
    <row r="266" spans="1:1" x14ac:dyDescent="0.45">
      <c r="A266">
        <v>73</v>
      </c>
    </row>
    <row r="267" spans="1:1" x14ac:dyDescent="0.45">
      <c r="A267">
        <v>74</v>
      </c>
    </row>
    <row r="268" spans="1:1" x14ac:dyDescent="0.45">
      <c r="A268">
        <v>75</v>
      </c>
    </row>
    <row r="269" spans="1:1" x14ac:dyDescent="0.45">
      <c r="A269">
        <v>76</v>
      </c>
    </row>
    <row r="270" spans="1:1" x14ac:dyDescent="0.45">
      <c r="A270">
        <v>77</v>
      </c>
    </row>
    <row r="271" spans="1:1" x14ac:dyDescent="0.45">
      <c r="A271">
        <v>78</v>
      </c>
    </row>
    <row r="272" spans="1:1" x14ac:dyDescent="0.45">
      <c r="A272">
        <v>79</v>
      </c>
    </row>
    <row r="273" spans="1:1" x14ac:dyDescent="0.45">
      <c r="A273">
        <v>80</v>
      </c>
    </row>
    <row r="274" spans="1:1" x14ac:dyDescent="0.45">
      <c r="A274">
        <v>81</v>
      </c>
    </row>
    <row r="275" spans="1:1" x14ac:dyDescent="0.45">
      <c r="A275">
        <v>82</v>
      </c>
    </row>
    <row r="276" spans="1:1" x14ac:dyDescent="0.45">
      <c r="A276">
        <v>83</v>
      </c>
    </row>
    <row r="277" spans="1:1" x14ac:dyDescent="0.45">
      <c r="A277">
        <v>84</v>
      </c>
    </row>
    <row r="278" spans="1:1" x14ac:dyDescent="0.45">
      <c r="A278">
        <v>85</v>
      </c>
    </row>
    <row r="279" spans="1:1" x14ac:dyDescent="0.45">
      <c r="A279">
        <v>86</v>
      </c>
    </row>
    <row r="280" spans="1:1" x14ac:dyDescent="0.45">
      <c r="A280">
        <v>87</v>
      </c>
    </row>
    <row r="281" spans="1:1" x14ac:dyDescent="0.45">
      <c r="A281">
        <v>88</v>
      </c>
    </row>
    <row r="282" spans="1:1" x14ac:dyDescent="0.45">
      <c r="A282">
        <v>89</v>
      </c>
    </row>
    <row r="283" spans="1:1" x14ac:dyDescent="0.45">
      <c r="A283">
        <v>90</v>
      </c>
    </row>
    <row r="284" spans="1:1" x14ac:dyDescent="0.45">
      <c r="A284">
        <v>91</v>
      </c>
    </row>
    <row r="285" spans="1:1" x14ac:dyDescent="0.45">
      <c r="A285">
        <v>92</v>
      </c>
    </row>
    <row r="286" spans="1:1" x14ac:dyDescent="0.45">
      <c r="A286">
        <v>93</v>
      </c>
    </row>
    <row r="287" spans="1:1" x14ac:dyDescent="0.45">
      <c r="A287">
        <v>94</v>
      </c>
    </row>
    <row r="288" spans="1:1" x14ac:dyDescent="0.45">
      <c r="A288">
        <v>95</v>
      </c>
    </row>
    <row r="289" spans="1:1" x14ac:dyDescent="0.45">
      <c r="A289">
        <v>96</v>
      </c>
    </row>
    <row r="290" spans="1:1" x14ac:dyDescent="0.45">
      <c r="A290">
        <v>1</v>
      </c>
    </row>
    <row r="291" spans="1:1" x14ac:dyDescent="0.45">
      <c r="A291">
        <v>2</v>
      </c>
    </row>
    <row r="292" spans="1:1" x14ac:dyDescent="0.45">
      <c r="A292">
        <v>3</v>
      </c>
    </row>
    <row r="293" spans="1:1" x14ac:dyDescent="0.45">
      <c r="A293">
        <v>4</v>
      </c>
    </row>
    <row r="294" spans="1:1" x14ac:dyDescent="0.45">
      <c r="A294">
        <v>5</v>
      </c>
    </row>
    <row r="295" spans="1:1" x14ac:dyDescent="0.45">
      <c r="A295">
        <v>6</v>
      </c>
    </row>
    <row r="296" spans="1:1" x14ac:dyDescent="0.45">
      <c r="A296">
        <v>7</v>
      </c>
    </row>
    <row r="297" spans="1:1" x14ac:dyDescent="0.45">
      <c r="A297">
        <v>8</v>
      </c>
    </row>
    <row r="298" spans="1:1" x14ac:dyDescent="0.45">
      <c r="A298">
        <v>9</v>
      </c>
    </row>
    <row r="299" spans="1:1" x14ac:dyDescent="0.45">
      <c r="A299">
        <v>10</v>
      </c>
    </row>
    <row r="300" spans="1:1" x14ac:dyDescent="0.45">
      <c r="A300">
        <v>11</v>
      </c>
    </row>
    <row r="301" spans="1:1" x14ac:dyDescent="0.45">
      <c r="A301">
        <v>12</v>
      </c>
    </row>
    <row r="302" spans="1:1" x14ac:dyDescent="0.45">
      <c r="A302">
        <v>13</v>
      </c>
    </row>
    <row r="303" spans="1:1" x14ac:dyDescent="0.45">
      <c r="A303">
        <v>14</v>
      </c>
    </row>
    <row r="304" spans="1:1" x14ac:dyDescent="0.45">
      <c r="A304">
        <v>15</v>
      </c>
    </row>
    <row r="305" spans="1:1" x14ac:dyDescent="0.45">
      <c r="A305">
        <v>16</v>
      </c>
    </row>
    <row r="306" spans="1:1" x14ac:dyDescent="0.45">
      <c r="A306">
        <v>17</v>
      </c>
    </row>
    <row r="307" spans="1:1" x14ac:dyDescent="0.45">
      <c r="A307">
        <v>18</v>
      </c>
    </row>
    <row r="308" spans="1:1" x14ac:dyDescent="0.45">
      <c r="A308">
        <v>19</v>
      </c>
    </row>
    <row r="309" spans="1:1" x14ac:dyDescent="0.45">
      <c r="A309">
        <v>20</v>
      </c>
    </row>
    <row r="310" spans="1:1" x14ac:dyDescent="0.45">
      <c r="A310">
        <v>21</v>
      </c>
    </row>
    <row r="311" spans="1:1" x14ac:dyDescent="0.45">
      <c r="A311">
        <v>22</v>
      </c>
    </row>
    <row r="312" spans="1:1" x14ac:dyDescent="0.45">
      <c r="A312">
        <v>23</v>
      </c>
    </row>
    <row r="313" spans="1:1" x14ac:dyDescent="0.45">
      <c r="A313">
        <v>24</v>
      </c>
    </row>
    <row r="314" spans="1:1" x14ac:dyDescent="0.45">
      <c r="A314">
        <v>25</v>
      </c>
    </row>
    <row r="315" spans="1:1" x14ac:dyDescent="0.45">
      <c r="A315">
        <v>26</v>
      </c>
    </row>
    <row r="316" spans="1:1" x14ac:dyDescent="0.45">
      <c r="A316">
        <v>27</v>
      </c>
    </row>
    <row r="317" spans="1:1" x14ac:dyDescent="0.45">
      <c r="A317">
        <v>28</v>
      </c>
    </row>
    <row r="318" spans="1:1" x14ac:dyDescent="0.45">
      <c r="A318">
        <v>29</v>
      </c>
    </row>
    <row r="319" spans="1:1" x14ac:dyDescent="0.45">
      <c r="A319">
        <v>30</v>
      </c>
    </row>
    <row r="320" spans="1:1" x14ac:dyDescent="0.45">
      <c r="A320">
        <v>31</v>
      </c>
    </row>
    <row r="321" spans="1:1" x14ac:dyDescent="0.45">
      <c r="A321">
        <v>32</v>
      </c>
    </row>
    <row r="322" spans="1:1" x14ac:dyDescent="0.45">
      <c r="A322">
        <v>33</v>
      </c>
    </row>
    <row r="323" spans="1:1" x14ac:dyDescent="0.45">
      <c r="A323">
        <v>34</v>
      </c>
    </row>
    <row r="324" spans="1:1" x14ac:dyDescent="0.45">
      <c r="A324">
        <v>35</v>
      </c>
    </row>
    <row r="325" spans="1:1" x14ac:dyDescent="0.45">
      <c r="A325">
        <v>36</v>
      </c>
    </row>
    <row r="326" spans="1:1" x14ac:dyDescent="0.45">
      <c r="A326">
        <v>37</v>
      </c>
    </row>
    <row r="327" spans="1:1" x14ac:dyDescent="0.45">
      <c r="A327">
        <v>38</v>
      </c>
    </row>
    <row r="328" spans="1:1" x14ac:dyDescent="0.45">
      <c r="A328">
        <v>39</v>
      </c>
    </row>
    <row r="329" spans="1:1" x14ac:dyDescent="0.45">
      <c r="A329">
        <v>40</v>
      </c>
    </row>
    <row r="330" spans="1:1" x14ac:dyDescent="0.45">
      <c r="A330">
        <v>41</v>
      </c>
    </row>
    <row r="331" spans="1:1" x14ac:dyDescent="0.45">
      <c r="A331">
        <v>42</v>
      </c>
    </row>
    <row r="332" spans="1:1" x14ac:dyDescent="0.45">
      <c r="A332">
        <v>43</v>
      </c>
    </row>
    <row r="333" spans="1:1" x14ac:dyDescent="0.45">
      <c r="A333">
        <v>44</v>
      </c>
    </row>
    <row r="334" spans="1:1" x14ac:dyDescent="0.45">
      <c r="A334">
        <v>45</v>
      </c>
    </row>
    <row r="335" spans="1:1" x14ac:dyDescent="0.45">
      <c r="A335">
        <v>46</v>
      </c>
    </row>
    <row r="336" spans="1:1" x14ac:dyDescent="0.45">
      <c r="A336">
        <v>47</v>
      </c>
    </row>
    <row r="337" spans="1:1" x14ac:dyDescent="0.45">
      <c r="A337">
        <v>48</v>
      </c>
    </row>
    <row r="338" spans="1:1" x14ac:dyDescent="0.45">
      <c r="A338">
        <v>49</v>
      </c>
    </row>
    <row r="339" spans="1:1" x14ac:dyDescent="0.45">
      <c r="A339">
        <v>50</v>
      </c>
    </row>
    <row r="340" spans="1:1" x14ac:dyDescent="0.45">
      <c r="A340">
        <v>51</v>
      </c>
    </row>
    <row r="341" spans="1:1" x14ac:dyDescent="0.45">
      <c r="A341">
        <v>52</v>
      </c>
    </row>
    <row r="342" spans="1:1" x14ac:dyDescent="0.45">
      <c r="A342">
        <v>53</v>
      </c>
    </row>
    <row r="343" spans="1:1" x14ac:dyDescent="0.45">
      <c r="A343">
        <v>54</v>
      </c>
    </row>
    <row r="344" spans="1:1" x14ac:dyDescent="0.45">
      <c r="A344">
        <v>55</v>
      </c>
    </row>
    <row r="345" spans="1:1" x14ac:dyDescent="0.45">
      <c r="A345">
        <v>56</v>
      </c>
    </row>
    <row r="346" spans="1:1" x14ac:dyDescent="0.45">
      <c r="A346">
        <v>57</v>
      </c>
    </row>
    <row r="347" spans="1:1" x14ac:dyDescent="0.45">
      <c r="A347">
        <v>58</v>
      </c>
    </row>
    <row r="348" spans="1:1" x14ac:dyDescent="0.45">
      <c r="A348">
        <v>59</v>
      </c>
    </row>
    <row r="349" spans="1:1" x14ac:dyDescent="0.45">
      <c r="A349">
        <v>60</v>
      </c>
    </row>
    <row r="350" spans="1:1" x14ac:dyDescent="0.45">
      <c r="A350">
        <v>61</v>
      </c>
    </row>
    <row r="351" spans="1:1" x14ac:dyDescent="0.45">
      <c r="A351">
        <v>62</v>
      </c>
    </row>
    <row r="352" spans="1:1" x14ac:dyDescent="0.45">
      <c r="A352">
        <v>63</v>
      </c>
    </row>
    <row r="353" spans="1:1" x14ac:dyDescent="0.45">
      <c r="A353">
        <v>64</v>
      </c>
    </row>
    <row r="354" spans="1:1" x14ac:dyDescent="0.45">
      <c r="A354">
        <v>65</v>
      </c>
    </row>
    <row r="355" spans="1:1" x14ac:dyDescent="0.45">
      <c r="A355">
        <v>66</v>
      </c>
    </row>
    <row r="356" spans="1:1" x14ac:dyDescent="0.45">
      <c r="A356">
        <v>67</v>
      </c>
    </row>
    <row r="357" spans="1:1" x14ac:dyDescent="0.45">
      <c r="A357">
        <v>68</v>
      </c>
    </row>
    <row r="358" spans="1:1" x14ac:dyDescent="0.45">
      <c r="A358">
        <v>69</v>
      </c>
    </row>
    <row r="359" spans="1:1" x14ac:dyDescent="0.45">
      <c r="A359">
        <v>70</v>
      </c>
    </row>
    <row r="360" spans="1:1" x14ac:dyDescent="0.45">
      <c r="A360">
        <v>71</v>
      </c>
    </row>
    <row r="361" spans="1:1" x14ac:dyDescent="0.45">
      <c r="A361">
        <v>72</v>
      </c>
    </row>
    <row r="362" spans="1:1" x14ac:dyDescent="0.45">
      <c r="A362">
        <v>73</v>
      </c>
    </row>
    <row r="363" spans="1:1" x14ac:dyDescent="0.45">
      <c r="A363">
        <v>74</v>
      </c>
    </row>
    <row r="364" spans="1:1" x14ac:dyDescent="0.45">
      <c r="A364">
        <v>75</v>
      </c>
    </row>
    <row r="365" spans="1:1" x14ac:dyDescent="0.45">
      <c r="A365">
        <v>76</v>
      </c>
    </row>
    <row r="366" spans="1:1" x14ac:dyDescent="0.45">
      <c r="A366">
        <v>77</v>
      </c>
    </row>
    <row r="367" spans="1:1" x14ac:dyDescent="0.45">
      <c r="A367">
        <v>78</v>
      </c>
    </row>
    <row r="368" spans="1:1" x14ac:dyDescent="0.45">
      <c r="A368">
        <v>79</v>
      </c>
    </row>
    <row r="369" spans="1:1" x14ac:dyDescent="0.45">
      <c r="A369">
        <v>80</v>
      </c>
    </row>
    <row r="370" spans="1:1" x14ac:dyDescent="0.45">
      <c r="A370">
        <v>81</v>
      </c>
    </row>
    <row r="371" spans="1:1" x14ac:dyDescent="0.45">
      <c r="A371">
        <v>82</v>
      </c>
    </row>
    <row r="372" spans="1:1" x14ac:dyDescent="0.45">
      <c r="A372">
        <v>83</v>
      </c>
    </row>
    <row r="373" spans="1:1" x14ac:dyDescent="0.45">
      <c r="A373">
        <v>84</v>
      </c>
    </row>
    <row r="374" spans="1:1" x14ac:dyDescent="0.45">
      <c r="A374">
        <v>85</v>
      </c>
    </row>
    <row r="375" spans="1:1" x14ac:dyDescent="0.45">
      <c r="A375">
        <v>86</v>
      </c>
    </row>
    <row r="376" spans="1:1" x14ac:dyDescent="0.45">
      <c r="A376">
        <v>87</v>
      </c>
    </row>
    <row r="377" spans="1:1" x14ac:dyDescent="0.45">
      <c r="A377">
        <v>88</v>
      </c>
    </row>
    <row r="378" spans="1:1" x14ac:dyDescent="0.45">
      <c r="A378">
        <v>89</v>
      </c>
    </row>
    <row r="379" spans="1:1" x14ac:dyDescent="0.45">
      <c r="A379">
        <v>90</v>
      </c>
    </row>
    <row r="380" spans="1:1" x14ac:dyDescent="0.45">
      <c r="A380">
        <v>91</v>
      </c>
    </row>
    <row r="381" spans="1:1" x14ac:dyDescent="0.45">
      <c r="A381">
        <v>92</v>
      </c>
    </row>
    <row r="382" spans="1:1" x14ac:dyDescent="0.45">
      <c r="A382">
        <v>93</v>
      </c>
    </row>
    <row r="383" spans="1:1" x14ac:dyDescent="0.45">
      <c r="A383">
        <v>94</v>
      </c>
    </row>
    <row r="384" spans="1:1" x14ac:dyDescent="0.45">
      <c r="A384">
        <v>95</v>
      </c>
    </row>
    <row r="385" spans="1:1" x14ac:dyDescent="0.45">
      <c r="A385">
        <v>96</v>
      </c>
    </row>
    <row r="386" spans="1:1" x14ac:dyDescent="0.45">
      <c r="A386">
        <v>1</v>
      </c>
    </row>
    <row r="387" spans="1:1" x14ac:dyDescent="0.45">
      <c r="A387">
        <v>2</v>
      </c>
    </row>
    <row r="388" spans="1:1" x14ac:dyDescent="0.45">
      <c r="A388">
        <v>3</v>
      </c>
    </row>
    <row r="389" spans="1:1" x14ac:dyDescent="0.45">
      <c r="A389">
        <v>4</v>
      </c>
    </row>
    <row r="390" spans="1:1" x14ac:dyDescent="0.45">
      <c r="A390">
        <v>5</v>
      </c>
    </row>
    <row r="391" spans="1:1" x14ac:dyDescent="0.45">
      <c r="A391">
        <v>6</v>
      </c>
    </row>
    <row r="392" spans="1:1" x14ac:dyDescent="0.45">
      <c r="A392">
        <v>7</v>
      </c>
    </row>
    <row r="393" spans="1:1" x14ac:dyDescent="0.45">
      <c r="A393">
        <v>8</v>
      </c>
    </row>
    <row r="394" spans="1:1" x14ac:dyDescent="0.45">
      <c r="A394">
        <v>9</v>
      </c>
    </row>
    <row r="395" spans="1:1" x14ac:dyDescent="0.45">
      <c r="A395">
        <v>10</v>
      </c>
    </row>
    <row r="396" spans="1:1" x14ac:dyDescent="0.45">
      <c r="A396">
        <v>11</v>
      </c>
    </row>
    <row r="397" spans="1:1" x14ac:dyDescent="0.45">
      <c r="A397">
        <v>12</v>
      </c>
    </row>
    <row r="398" spans="1:1" x14ac:dyDescent="0.45">
      <c r="A398">
        <v>13</v>
      </c>
    </row>
    <row r="399" spans="1:1" x14ac:dyDescent="0.45">
      <c r="A399">
        <v>14</v>
      </c>
    </row>
    <row r="400" spans="1:1" x14ac:dyDescent="0.45">
      <c r="A400">
        <v>15</v>
      </c>
    </row>
    <row r="401" spans="1:1" x14ac:dyDescent="0.45">
      <c r="A401">
        <v>16</v>
      </c>
    </row>
    <row r="402" spans="1:1" x14ac:dyDescent="0.45">
      <c r="A402">
        <v>17</v>
      </c>
    </row>
    <row r="403" spans="1:1" x14ac:dyDescent="0.45">
      <c r="A403">
        <v>18</v>
      </c>
    </row>
    <row r="404" spans="1:1" x14ac:dyDescent="0.45">
      <c r="A404">
        <v>19</v>
      </c>
    </row>
    <row r="405" spans="1:1" x14ac:dyDescent="0.45">
      <c r="A405">
        <v>20</v>
      </c>
    </row>
    <row r="406" spans="1:1" x14ac:dyDescent="0.45">
      <c r="A406">
        <v>21</v>
      </c>
    </row>
    <row r="407" spans="1:1" x14ac:dyDescent="0.45">
      <c r="A407">
        <v>22</v>
      </c>
    </row>
    <row r="408" spans="1:1" x14ac:dyDescent="0.45">
      <c r="A408">
        <v>23</v>
      </c>
    </row>
    <row r="409" spans="1:1" x14ac:dyDescent="0.45">
      <c r="A409">
        <v>24</v>
      </c>
    </row>
    <row r="410" spans="1:1" x14ac:dyDescent="0.45">
      <c r="A410">
        <v>25</v>
      </c>
    </row>
    <row r="411" spans="1:1" x14ac:dyDescent="0.45">
      <c r="A411">
        <v>26</v>
      </c>
    </row>
    <row r="412" spans="1:1" x14ac:dyDescent="0.45">
      <c r="A412">
        <v>27</v>
      </c>
    </row>
    <row r="413" spans="1:1" x14ac:dyDescent="0.45">
      <c r="A413">
        <v>28</v>
      </c>
    </row>
    <row r="414" spans="1:1" x14ac:dyDescent="0.45">
      <c r="A414">
        <v>29</v>
      </c>
    </row>
    <row r="415" spans="1:1" x14ac:dyDescent="0.45">
      <c r="A415">
        <v>30</v>
      </c>
    </row>
    <row r="416" spans="1:1" x14ac:dyDescent="0.45">
      <c r="A416">
        <v>31</v>
      </c>
    </row>
    <row r="417" spans="1:1" x14ac:dyDescent="0.45">
      <c r="A417">
        <v>32</v>
      </c>
    </row>
    <row r="418" spans="1:1" x14ac:dyDescent="0.45">
      <c r="A418">
        <v>33</v>
      </c>
    </row>
    <row r="419" spans="1:1" x14ac:dyDescent="0.45">
      <c r="A419">
        <v>34</v>
      </c>
    </row>
    <row r="420" spans="1:1" x14ac:dyDescent="0.45">
      <c r="A420">
        <v>35</v>
      </c>
    </row>
    <row r="421" spans="1:1" x14ac:dyDescent="0.45">
      <c r="A421">
        <v>36</v>
      </c>
    </row>
    <row r="422" spans="1:1" x14ac:dyDescent="0.45">
      <c r="A422">
        <v>37</v>
      </c>
    </row>
    <row r="423" spans="1:1" x14ac:dyDescent="0.45">
      <c r="A423">
        <v>38</v>
      </c>
    </row>
    <row r="424" spans="1:1" x14ac:dyDescent="0.45">
      <c r="A424">
        <v>39</v>
      </c>
    </row>
    <row r="425" spans="1:1" x14ac:dyDescent="0.45">
      <c r="A425">
        <v>40</v>
      </c>
    </row>
    <row r="426" spans="1:1" x14ac:dyDescent="0.45">
      <c r="A426">
        <v>41</v>
      </c>
    </row>
    <row r="427" spans="1:1" x14ac:dyDescent="0.45">
      <c r="A427">
        <v>42</v>
      </c>
    </row>
    <row r="428" spans="1:1" x14ac:dyDescent="0.45">
      <c r="A428">
        <v>43</v>
      </c>
    </row>
    <row r="429" spans="1:1" x14ac:dyDescent="0.45">
      <c r="A429">
        <v>44</v>
      </c>
    </row>
    <row r="430" spans="1:1" x14ac:dyDescent="0.45">
      <c r="A430">
        <v>45</v>
      </c>
    </row>
    <row r="431" spans="1:1" x14ac:dyDescent="0.45">
      <c r="A431">
        <v>46</v>
      </c>
    </row>
    <row r="432" spans="1:1" x14ac:dyDescent="0.45">
      <c r="A432">
        <v>47</v>
      </c>
    </row>
    <row r="433" spans="1:1" x14ac:dyDescent="0.45">
      <c r="A433">
        <v>48</v>
      </c>
    </row>
    <row r="434" spans="1:1" x14ac:dyDescent="0.45">
      <c r="A434">
        <v>49</v>
      </c>
    </row>
    <row r="435" spans="1:1" x14ac:dyDescent="0.45">
      <c r="A435">
        <v>50</v>
      </c>
    </row>
    <row r="436" spans="1:1" x14ac:dyDescent="0.45">
      <c r="A436">
        <v>51</v>
      </c>
    </row>
    <row r="437" spans="1:1" x14ac:dyDescent="0.45">
      <c r="A437">
        <v>52</v>
      </c>
    </row>
    <row r="438" spans="1:1" x14ac:dyDescent="0.45">
      <c r="A438">
        <v>53</v>
      </c>
    </row>
    <row r="439" spans="1:1" x14ac:dyDescent="0.45">
      <c r="A439">
        <v>54</v>
      </c>
    </row>
    <row r="440" spans="1:1" x14ac:dyDescent="0.45">
      <c r="A440">
        <v>55</v>
      </c>
    </row>
    <row r="441" spans="1:1" x14ac:dyDescent="0.45">
      <c r="A441">
        <v>56</v>
      </c>
    </row>
    <row r="442" spans="1:1" x14ac:dyDescent="0.45">
      <c r="A442">
        <v>57</v>
      </c>
    </row>
    <row r="443" spans="1:1" x14ac:dyDescent="0.45">
      <c r="A443">
        <v>58</v>
      </c>
    </row>
    <row r="444" spans="1:1" x14ac:dyDescent="0.45">
      <c r="A444">
        <v>59</v>
      </c>
    </row>
    <row r="445" spans="1:1" x14ac:dyDescent="0.45">
      <c r="A445">
        <v>60</v>
      </c>
    </row>
    <row r="446" spans="1:1" x14ac:dyDescent="0.45">
      <c r="A446">
        <v>61</v>
      </c>
    </row>
    <row r="447" spans="1:1" x14ac:dyDescent="0.45">
      <c r="A447">
        <v>62</v>
      </c>
    </row>
    <row r="448" spans="1:1" x14ac:dyDescent="0.45">
      <c r="A448">
        <v>63</v>
      </c>
    </row>
    <row r="449" spans="1:1" x14ac:dyDescent="0.45">
      <c r="A449">
        <v>64</v>
      </c>
    </row>
    <row r="450" spans="1:1" x14ac:dyDescent="0.45">
      <c r="A450">
        <v>65</v>
      </c>
    </row>
    <row r="451" spans="1:1" x14ac:dyDescent="0.45">
      <c r="A451">
        <v>66</v>
      </c>
    </row>
    <row r="452" spans="1:1" x14ac:dyDescent="0.45">
      <c r="A452">
        <v>67</v>
      </c>
    </row>
    <row r="453" spans="1:1" x14ac:dyDescent="0.45">
      <c r="A453">
        <v>68</v>
      </c>
    </row>
    <row r="454" spans="1:1" x14ac:dyDescent="0.45">
      <c r="A454">
        <v>69</v>
      </c>
    </row>
    <row r="455" spans="1:1" x14ac:dyDescent="0.45">
      <c r="A455">
        <v>70</v>
      </c>
    </row>
    <row r="456" spans="1:1" x14ac:dyDescent="0.45">
      <c r="A456">
        <v>71</v>
      </c>
    </row>
    <row r="457" spans="1:1" x14ac:dyDescent="0.45">
      <c r="A457">
        <v>72</v>
      </c>
    </row>
    <row r="458" spans="1:1" x14ac:dyDescent="0.45">
      <c r="A458">
        <v>73</v>
      </c>
    </row>
    <row r="459" spans="1:1" x14ac:dyDescent="0.45">
      <c r="A459">
        <v>74</v>
      </c>
    </row>
    <row r="460" spans="1:1" x14ac:dyDescent="0.45">
      <c r="A460">
        <v>75</v>
      </c>
    </row>
    <row r="461" spans="1:1" x14ac:dyDescent="0.45">
      <c r="A461">
        <v>76</v>
      </c>
    </row>
    <row r="462" spans="1:1" x14ac:dyDescent="0.45">
      <c r="A462">
        <v>77</v>
      </c>
    </row>
    <row r="463" spans="1:1" x14ac:dyDescent="0.45">
      <c r="A463">
        <v>78</v>
      </c>
    </row>
    <row r="464" spans="1:1" x14ac:dyDescent="0.45">
      <c r="A464">
        <v>79</v>
      </c>
    </row>
    <row r="465" spans="1:1" x14ac:dyDescent="0.45">
      <c r="A465">
        <v>80</v>
      </c>
    </row>
    <row r="466" spans="1:1" x14ac:dyDescent="0.45">
      <c r="A466">
        <v>81</v>
      </c>
    </row>
    <row r="467" spans="1:1" x14ac:dyDescent="0.45">
      <c r="A467">
        <v>82</v>
      </c>
    </row>
    <row r="468" spans="1:1" x14ac:dyDescent="0.45">
      <c r="A468">
        <v>83</v>
      </c>
    </row>
    <row r="469" spans="1:1" x14ac:dyDescent="0.45">
      <c r="A469">
        <v>84</v>
      </c>
    </row>
    <row r="470" spans="1:1" x14ac:dyDescent="0.45">
      <c r="A470">
        <v>85</v>
      </c>
    </row>
    <row r="471" spans="1:1" x14ac:dyDescent="0.45">
      <c r="A471">
        <v>86</v>
      </c>
    </row>
    <row r="472" spans="1:1" x14ac:dyDescent="0.45">
      <c r="A472">
        <v>87</v>
      </c>
    </row>
    <row r="473" spans="1:1" x14ac:dyDescent="0.45">
      <c r="A473">
        <v>88</v>
      </c>
    </row>
    <row r="474" spans="1:1" x14ac:dyDescent="0.45">
      <c r="A474">
        <v>89</v>
      </c>
    </row>
    <row r="475" spans="1:1" x14ac:dyDescent="0.45">
      <c r="A475">
        <v>90</v>
      </c>
    </row>
    <row r="476" spans="1:1" x14ac:dyDescent="0.45">
      <c r="A476">
        <v>91</v>
      </c>
    </row>
    <row r="477" spans="1:1" x14ac:dyDescent="0.45">
      <c r="A477">
        <v>92</v>
      </c>
    </row>
    <row r="478" spans="1:1" x14ac:dyDescent="0.45">
      <c r="A478">
        <v>93</v>
      </c>
    </row>
    <row r="479" spans="1:1" x14ac:dyDescent="0.45">
      <c r="A479">
        <v>94</v>
      </c>
    </row>
    <row r="480" spans="1:1" x14ac:dyDescent="0.45">
      <c r="A480">
        <v>95</v>
      </c>
    </row>
    <row r="481" spans="1:1" x14ac:dyDescent="0.45">
      <c r="A481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1"/>
  <sheetViews>
    <sheetView topLeftCell="A67" workbookViewId="0">
      <selection activeCell="C80" sqref="C80"/>
    </sheetView>
  </sheetViews>
  <sheetFormatPr defaultRowHeight="14.25" x14ac:dyDescent="0.45"/>
  <cols>
    <col min="1" max="1" width="18" bestFit="1" customWidth="1"/>
    <col min="2" max="2" width="16.9296875" bestFit="1" customWidth="1"/>
    <col min="3" max="5" width="17.9296875" bestFit="1" customWidth="1"/>
    <col min="7" max="9" width="11.86328125" bestFit="1" customWidth="1"/>
  </cols>
  <sheetData>
    <row r="1" spans="1:9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9" x14ac:dyDescent="0.45">
      <c r="A2">
        <f>'region 1'!D2</f>
        <v>25336.0870144</v>
      </c>
      <c r="B2">
        <f>'region 2'!D2</f>
        <v>14824.64227224</v>
      </c>
      <c r="C2">
        <f>'region 3'!D2</f>
        <v>23680.51814556</v>
      </c>
      <c r="D2">
        <f>'region 4'!D2</f>
        <v>40619.747852760003</v>
      </c>
      <c r="E2">
        <f>'region 5'!D2</f>
        <v>93143.482911240004</v>
      </c>
    </row>
    <row r="3" spans="1:9" x14ac:dyDescent="0.45">
      <c r="A3">
        <f>'region 1'!D3</f>
        <v>47671.068346</v>
      </c>
      <c r="B3">
        <f>'region 2'!D3</f>
        <v>28488.457718320002</v>
      </c>
      <c r="C3">
        <f>'region 3'!D3</f>
        <v>43276.077381559997</v>
      </c>
      <c r="D3">
        <f>'region 4'!D3</f>
        <v>71590.899774399993</v>
      </c>
      <c r="E3">
        <f>'region 5'!D3</f>
        <v>172895.44641408001</v>
      </c>
    </row>
    <row r="4" spans="1:9" x14ac:dyDescent="0.45">
      <c r="A4">
        <f>'region 1'!D4</f>
        <v>73523.023776479997</v>
      </c>
      <c r="B4">
        <f>'region 2'!D4</f>
        <v>45599.819890799998</v>
      </c>
      <c r="C4">
        <f>'region 3'!D4</f>
        <v>70323.238704000003</v>
      </c>
      <c r="D4">
        <f>'region 4'!D4</f>
        <v>113864.39121876001</v>
      </c>
      <c r="E4">
        <f>'region 5'!D4</f>
        <v>279237.59995254001</v>
      </c>
    </row>
    <row r="5" spans="1:9" x14ac:dyDescent="0.45">
      <c r="A5">
        <f>'region 1'!D5</f>
        <v>112144.26990366001</v>
      </c>
      <c r="B5">
        <f>'region 2'!D5</f>
        <v>68459.825131739999</v>
      </c>
      <c r="C5">
        <f>'region 3'!D5</f>
        <v>105113.77535079001</v>
      </c>
      <c r="D5">
        <f>'region 4'!D5</f>
        <v>170848.09855448999</v>
      </c>
      <c r="E5">
        <f>'region 5'!D5</f>
        <v>421345.07264690998</v>
      </c>
    </row>
    <row r="6" spans="1:9" x14ac:dyDescent="0.45">
      <c r="A6">
        <f>'region 1'!D6</f>
        <v>91872.022403280003</v>
      </c>
      <c r="B6">
        <f>'region 2'!D6</f>
        <v>51797.981480399998</v>
      </c>
      <c r="C6">
        <f>'region 3'!D6</f>
        <v>86116.776038640004</v>
      </c>
      <c r="D6">
        <f>'region 4'!D6</f>
        <v>143084.90841959999</v>
      </c>
      <c r="E6">
        <f>'region 5'!D6</f>
        <v>321251.41775800003</v>
      </c>
    </row>
    <row r="7" spans="1:9" x14ac:dyDescent="0.45">
      <c r="A7">
        <f>'region 1'!D7</f>
        <v>245452.13640036</v>
      </c>
      <c r="B7">
        <f>'region 2'!D7</f>
        <v>148333.5359856</v>
      </c>
      <c r="C7">
        <f>'region 3'!D7</f>
        <v>233091.77945885999</v>
      </c>
      <c r="D7">
        <f>'region 4'!D7</f>
        <v>381092.50026414002</v>
      </c>
      <c r="E7">
        <f>'region 5'!D7</f>
        <v>898761.69391356001</v>
      </c>
    </row>
    <row r="8" spans="1:9" x14ac:dyDescent="0.45">
      <c r="A8">
        <f>'region 1'!D8</f>
        <v>299538.03572836</v>
      </c>
      <c r="B8">
        <f>'region 2'!D8</f>
        <v>176244.72709792</v>
      </c>
      <c r="C8">
        <f>'region 3'!D8</f>
        <v>284206.64776972</v>
      </c>
      <c r="D8">
        <f>'region 4'!D8</f>
        <v>469065.51572582003</v>
      </c>
      <c r="E8">
        <f>'region 5'!D8</f>
        <v>1085403.15289614</v>
      </c>
    </row>
    <row r="9" spans="1:9" x14ac:dyDescent="0.45">
      <c r="A9">
        <f>'region 1'!D9</f>
        <v>458840.00563451997</v>
      </c>
      <c r="B9">
        <f>'region 2'!D9</f>
        <v>280268.04640032002</v>
      </c>
      <c r="C9">
        <f>'region 3'!D9</f>
        <v>427963.04272584</v>
      </c>
      <c r="D9">
        <f>'region 4'!D9</f>
        <v>691095.40192764008</v>
      </c>
      <c r="E9">
        <f>'region 5'!D9</f>
        <v>1731840.8046105599</v>
      </c>
    </row>
    <row r="10" spans="1:9" x14ac:dyDescent="0.45">
      <c r="A10">
        <f>'region 1'!D10</f>
        <v>250588.11337286999</v>
      </c>
      <c r="B10">
        <f>'region 2'!D10</f>
        <v>146246.10979797001</v>
      </c>
      <c r="C10">
        <f>'region 3'!D10</f>
        <v>230966.74870436999</v>
      </c>
      <c r="D10">
        <f>'region 4'!D10</f>
        <v>371311.80749082001</v>
      </c>
      <c r="E10">
        <f>'region 5'!D10</f>
        <v>880457.04513038998</v>
      </c>
    </row>
    <row r="11" spans="1:9" x14ac:dyDescent="0.45">
      <c r="A11">
        <f>'region 1'!D11</f>
        <v>541240.34546560002</v>
      </c>
      <c r="B11">
        <f>'region 2'!D11</f>
        <v>321383.49610575999</v>
      </c>
      <c r="C11">
        <f>'region 3'!D11</f>
        <v>503068.35123996</v>
      </c>
      <c r="D11">
        <f>'region 4'!D11</f>
        <v>855684.40622587991</v>
      </c>
      <c r="E11">
        <f>'region 5'!D11</f>
        <v>2000179.7692307201</v>
      </c>
    </row>
    <row r="12" spans="1:9" x14ac:dyDescent="0.45">
      <c r="A12">
        <f>'region 1'!D12</f>
        <v>767854.96102120006</v>
      </c>
      <c r="B12">
        <f>'region 2'!D12</f>
        <v>454675.73224710004</v>
      </c>
      <c r="C12">
        <f>'region 3'!D12</f>
        <v>720113.11881925003</v>
      </c>
      <c r="D12">
        <f>'region 4'!D12</f>
        <v>1163793.9326376999</v>
      </c>
      <c r="E12">
        <f>'region 5'!D12</f>
        <v>2833599.2459469498</v>
      </c>
    </row>
    <row r="13" spans="1:9" x14ac:dyDescent="0.45">
      <c r="A13">
        <f>'region 1'!D13</f>
        <v>1093685.9915740001</v>
      </c>
      <c r="B13">
        <f>'region 2'!D13</f>
        <v>657745.23487464001</v>
      </c>
      <c r="C13">
        <f>'region 3'!D13</f>
        <v>1018463.2836883999</v>
      </c>
      <c r="D13">
        <f>'region 4'!D13</f>
        <v>1734445.1367443199</v>
      </c>
      <c r="E13">
        <f>'region 5'!D13</f>
        <v>4144656.6410673596</v>
      </c>
    </row>
    <row r="14" spans="1:9" x14ac:dyDescent="0.45">
      <c r="A14">
        <f>'region 1'!D14</f>
        <v>915521.42119360005</v>
      </c>
      <c r="B14">
        <f>'region 2'!D14</f>
        <v>510360.46518990002</v>
      </c>
      <c r="C14">
        <f>'region 3'!D14</f>
        <v>866558.34883475001</v>
      </c>
      <c r="D14">
        <f>'region 4'!D14</f>
        <v>1505004.6404470999</v>
      </c>
      <c r="E14">
        <f>'region 5'!D14</f>
        <v>3307043.3497231002</v>
      </c>
    </row>
    <row r="15" spans="1:9" x14ac:dyDescent="0.45">
      <c r="A15">
        <f>'region 1'!D15</f>
        <v>1452718.0506590898</v>
      </c>
      <c r="B15">
        <f>'region 2'!D15</f>
        <v>875690.44605373999</v>
      </c>
      <c r="C15">
        <f>'region 3'!D15</f>
        <v>1352927.35521557</v>
      </c>
      <c r="D15">
        <f>'region 4'!D15</f>
        <v>2286019.12666295</v>
      </c>
      <c r="E15">
        <f>'region 5'!D15</f>
        <v>5571539.0143748</v>
      </c>
      <c r="I15" s="1"/>
    </row>
    <row r="16" spans="1:9" x14ac:dyDescent="0.45">
      <c r="A16">
        <f>'region 1'!D16</f>
        <v>2422605.7592154099</v>
      </c>
      <c r="B16">
        <f>'region 2'!D16</f>
        <v>1435073.7904631901</v>
      </c>
      <c r="C16">
        <f>'region 3'!D16</f>
        <v>2243867.0197868999</v>
      </c>
      <c r="D16">
        <f>'region 4'!D16</f>
        <v>3898245.51467842</v>
      </c>
      <c r="E16">
        <f>'region 5'!D16</f>
        <v>9146427.67818892</v>
      </c>
      <c r="I16" s="1"/>
    </row>
    <row r="17" spans="1:10" x14ac:dyDescent="0.45">
      <c r="A17">
        <f>'region 1'!D17</f>
        <v>3017436.9508897201</v>
      </c>
      <c r="B17">
        <f>'region 2'!D17</f>
        <v>1859305.3695075999</v>
      </c>
      <c r="C17">
        <f>'region 3'!D17</f>
        <v>2801315.1087711803</v>
      </c>
      <c r="D17">
        <f>'region 4'!D17</f>
        <v>4718216.1220481992</v>
      </c>
      <c r="E17">
        <f>'region 5'!D17</f>
        <v>11487693.454792801</v>
      </c>
      <c r="I17" s="1"/>
      <c r="J17" s="1"/>
    </row>
    <row r="18" spans="1:10" x14ac:dyDescent="0.45">
      <c r="A18">
        <f>'region 1'!D18</f>
        <v>880915.9605402</v>
      </c>
      <c r="B18">
        <f>'region 2'!D18</f>
        <v>490459.81982009998</v>
      </c>
      <c r="C18">
        <f>'region 3'!D18</f>
        <v>817498.9342429</v>
      </c>
      <c r="D18">
        <f>'region 4'!D18</f>
        <v>1505654.4899571501</v>
      </c>
      <c r="E18">
        <f>'region 5'!D18</f>
        <v>3257742.2768488</v>
      </c>
    </row>
    <row r="19" spans="1:10" x14ac:dyDescent="0.45">
      <c r="A19">
        <f>'region 1'!D19</f>
        <v>1559595.29284638</v>
      </c>
      <c r="B19">
        <f>'region 2'!D19</f>
        <v>914836.27025816997</v>
      </c>
      <c r="C19">
        <f>'region 3'!D19</f>
        <v>1452545.8247128101</v>
      </c>
      <c r="D19">
        <f>'region 4'!D19</f>
        <v>2561459.1611477402</v>
      </c>
      <c r="E19">
        <f>'region 5'!D19</f>
        <v>5924471.0357094398</v>
      </c>
    </row>
    <row r="20" spans="1:10" x14ac:dyDescent="0.45">
      <c r="A20">
        <f>'region 1'!D20</f>
        <v>2250728.5417526802</v>
      </c>
      <c r="B20">
        <f>'region 2'!D20</f>
        <v>1347383.46090254</v>
      </c>
      <c r="C20">
        <f>'region 3'!D20</f>
        <v>2107026.0720041604</v>
      </c>
      <c r="D20">
        <f>'region 4'!D20</f>
        <v>3534604.9979834901</v>
      </c>
      <c r="E20">
        <f>'region 5'!D20</f>
        <v>8437311.3960673697</v>
      </c>
      <c r="I20" s="1"/>
    </row>
    <row r="21" spans="1:10" x14ac:dyDescent="0.45">
      <c r="A21">
        <f>'region 1'!D21</f>
        <v>2872327.8014024603</v>
      </c>
      <c r="B21">
        <f>'region 2'!D21</f>
        <v>1746766.63302509</v>
      </c>
      <c r="C21">
        <f>'region 3'!D21</f>
        <v>2681390.7898721802</v>
      </c>
      <c r="D21">
        <f>'region 4'!D21</f>
        <v>4551144.4633079497</v>
      </c>
      <c r="E21">
        <f>'region 5'!D21</f>
        <v>10823464.58496513</v>
      </c>
      <c r="I21" s="1"/>
      <c r="J21" s="1"/>
    </row>
    <row r="22" spans="1:10" x14ac:dyDescent="0.45">
      <c r="A22">
        <f>'region 1'!D22</f>
        <v>633150.04097573995</v>
      </c>
      <c r="B22">
        <f>'region 2'!D22</f>
        <v>362537.31810222002</v>
      </c>
      <c r="C22">
        <f>'region 3'!D22</f>
        <v>589423.23977615999</v>
      </c>
      <c r="D22">
        <f>'region 4'!D22</f>
        <v>1102022.1682945199</v>
      </c>
      <c r="E22">
        <f>'region 5'!D22</f>
        <v>2471981.9155615801</v>
      </c>
    </row>
    <row r="23" spans="1:10" x14ac:dyDescent="0.45">
      <c r="A23">
        <f>'region 1'!D23</f>
        <v>1257470.05396387</v>
      </c>
      <c r="B23">
        <f>'region 2'!D23</f>
        <v>724243.40649690991</v>
      </c>
      <c r="C23">
        <f>'region 3'!D23</f>
        <v>1161532.99017628</v>
      </c>
      <c r="D23">
        <f>'region 4'!D23</f>
        <v>2111926.09007343</v>
      </c>
      <c r="E23">
        <f>'region 5'!D23</f>
        <v>4693578.9682270298</v>
      </c>
    </row>
    <row r="24" spans="1:10" x14ac:dyDescent="0.45">
      <c r="A24">
        <f>'region 1'!D24</f>
        <v>1698396.55815404</v>
      </c>
      <c r="B24">
        <f>'region 2'!D24</f>
        <v>1031620.8978707199</v>
      </c>
      <c r="C24">
        <f>'region 3'!D24</f>
        <v>1576140.7588644801</v>
      </c>
      <c r="D24">
        <f>'region 4'!D24</f>
        <v>2629143.1312840399</v>
      </c>
      <c r="E24">
        <f>'region 5'!D24</f>
        <v>6485638.9859677199</v>
      </c>
      <c r="I24" s="1"/>
    </row>
    <row r="25" spans="1:10" x14ac:dyDescent="0.45">
      <c r="A25">
        <f>'region 1'!D25</f>
        <v>2355144.9097608603</v>
      </c>
      <c r="B25">
        <f>'region 2'!D25</f>
        <v>1416731.67881439</v>
      </c>
      <c r="C25">
        <f>'region 3'!D25</f>
        <v>2191514.4332785499</v>
      </c>
      <c r="D25">
        <f>'region 4'!D25</f>
        <v>3754360.2135201902</v>
      </c>
      <c r="E25">
        <f>'region 5'!D25</f>
        <v>8918012.7537092697</v>
      </c>
      <c r="I25" s="1"/>
    </row>
    <row r="26" spans="1:10" x14ac:dyDescent="0.45">
      <c r="A26">
        <f>'region 1'!D26</f>
        <v>28249.362752379999</v>
      </c>
      <c r="B26">
        <f>'region 2'!D26</f>
        <v>16273.18576712</v>
      </c>
      <c r="C26">
        <f>'region 3'!D26</f>
        <v>28113.223394799999</v>
      </c>
      <c r="D26">
        <f>'region 4'!D26</f>
        <v>50802.990084420002</v>
      </c>
      <c r="E26">
        <f>'region 5'!D26</f>
        <v>123621.48738652001</v>
      </c>
    </row>
    <row r="27" spans="1:10" x14ac:dyDescent="0.45">
      <c r="A27">
        <f>'region 1'!D27</f>
        <v>55566.93626224</v>
      </c>
      <c r="B27">
        <f>'region 2'!D27</f>
        <v>30364.583051080001</v>
      </c>
      <c r="C27">
        <f>'region 3'!D27</f>
        <v>60964.506768879997</v>
      </c>
      <c r="D27">
        <f>'region 4'!D27</f>
        <v>96005.157201559996</v>
      </c>
      <c r="E27">
        <f>'region 5'!D27</f>
        <v>210511.95914543999</v>
      </c>
    </row>
    <row r="28" spans="1:10" x14ac:dyDescent="0.45">
      <c r="A28">
        <f>'region 1'!D28</f>
        <v>84161.660567939995</v>
      </c>
      <c r="B28">
        <f>'region 2'!D28</f>
        <v>44940.94292886</v>
      </c>
      <c r="C28">
        <f>'region 3'!D28</f>
        <v>95211.127451099994</v>
      </c>
      <c r="D28">
        <f>'region 4'!D28</f>
        <v>144317.97944544</v>
      </c>
      <c r="E28">
        <f>'region 5'!D28</f>
        <v>303432.21561462001</v>
      </c>
    </row>
    <row r="29" spans="1:10" x14ac:dyDescent="0.45">
      <c r="A29">
        <f>'region 1'!D29</f>
        <v>105828.70389336001</v>
      </c>
      <c r="B29">
        <f>'region 2'!D29</f>
        <v>58646.555377470002</v>
      </c>
      <c r="C29">
        <f>'region 3'!D29</f>
        <v>116730.40525488001</v>
      </c>
      <c r="D29">
        <f>'region 4'!D29</f>
        <v>198790.7850639</v>
      </c>
      <c r="E29">
        <f>'region 5'!D29</f>
        <v>428810.65292223002</v>
      </c>
    </row>
    <row r="30" spans="1:10" x14ac:dyDescent="0.45">
      <c r="A30">
        <f>'region 1'!D30</f>
        <v>100473.16425479999</v>
      </c>
      <c r="B30">
        <f>'region 2'!D30</f>
        <v>65681.682010160002</v>
      </c>
      <c r="C30">
        <f>'region 3'!D30</f>
        <v>101864.86243112</v>
      </c>
      <c r="D30">
        <f>'region 4'!D30</f>
        <v>188834.58605088</v>
      </c>
      <c r="E30">
        <f>'region 5'!D30</f>
        <v>463630.67139504</v>
      </c>
    </row>
    <row r="31" spans="1:10" x14ac:dyDescent="0.45">
      <c r="A31">
        <f>'region 1'!D31</f>
        <v>239947.53603317999</v>
      </c>
      <c r="B31">
        <f>'region 2'!D31</f>
        <v>140354.86999986001</v>
      </c>
      <c r="C31">
        <f>'region 3'!D31</f>
        <v>264415.23339282</v>
      </c>
      <c r="D31">
        <f>'region 4'!D31</f>
        <v>429356.94549894001</v>
      </c>
      <c r="E31">
        <f>'region 5'!D31</f>
        <v>965615.42511612002</v>
      </c>
    </row>
    <row r="32" spans="1:10" x14ac:dyDescent="0.45">
      <c r="A32">
        <f>'region 1'!D32</f>
        <v>319804.28092781996</v>
      </c>
      <c r="B32">
        <f>'region 2'!D32</f>
        <v>182983.67975914001</v>
      </c>
      <c r="C32">
        <f>'region 3'!D32</f>
        <v>338726.58745796001</v>
      </c>
      <c r="D32">
        <f>'region 4'!D32</f>
        <v>594957.87628185994</v>
      </c>
      <c r="E32">
        <f>'region 5'!D32</f>
        <v>1310004.8403400399</v>
      </c>
    </row>
    <row r="33" spans="1:10" x14ac:dyDescent="0.45">
      <c r="A33">
        <f>'region 1'!D33</f>
        <v>385648.84864223999</v>
      </c>
      <c r="B33">
        <f>'region 2'!D33</f>
        <v>224797.78355220001</v>
      </c>
      <c r="C33">
        <f>'region 3'!D33</f>
        <v>398776.14456263999</v>
      </c>
      <c r="D33">
        <f>'region 4'!D33</f>
        <v>690410.41580268007</v>
      </c>
      <c r="E33">
        <f>'region 5'!D33</f>
        <v>1544986.5513548399</v>
      </c>
    </row>
    <row r="34" spans="1:10" x14ac:dyDescent="0.45">
      <c r="A34">
        <f>'region 1'!D34</f>
        <v>262187.57184375002</v>
      </c>
      <c r="B34">
        <f>'region 2'!D34</f>
        <v>156142.24127733</v>
      </c>
      <c r="C34">
        <f>'region 3'!D34</f>
        <v>274802.97462386999</v>
      </c>
      <c r="D34">
        <f>'region 4'!D34</f>
        <v>455761.75463553</v>
      </c>
      <c r="E34">
        <f>'region 5'!D34</f>
        <v>1052945.6322781199</v>
      </c>
    </row>
    <row r="35" spans="1:10" x14ac:dyDescent="0.45">
      <c r="A35">
        <f>'region 1'!D35</f>
        <v>539594.19595312001</v>
      </c>
      <c r="B35">
        <f>'region 2'!D35</f>
        <v>314888.30668943998</v>
      </c>
      <c r="C35">
        <f>'region 3'!D35</f>
        <v>563841.10188692005</v>
      </c>
      <c r="D35">
        <f>'region 4'!D35</f>
        <v>951578.36414080008</v>
      </c>
      <c r="E35">
        <f>'region 5'!D35</f>
        <v>2135890.3501843601</v>
      </c>
    </row>
    <row r="36" spans="1:10" x14ac:dyDescent="0.45">
      <c r="A36">
        <f>'region 1'!D36</f>
        <v>817918.56096080004</v>
      </c>
      <c r="B36">
        <f>'region 2'!D36</f>
        <v>464425.21613994997</v>
      </c>
      <c r="C36">
        <f>'region 3'!D36</f>
        <v>894460.97038479999</v>
      </c>
      <c r="D36">
        <f>'region 4'!D36</f>
        <v>1464629.9195957</v>
      </c>
      <c r="E36">
        <f>'region 5'!D36</f>
        <v>3336547.5435383003</v>
      </c>
    </row>
    <row r="37" spans="1:10" x14ac:dyDescent="0.45">
      <c r="A37">
        <f>'region 1'!D37</f>
        <v>905715.95067712013</v>
      </c>
      <c r="B37">
        <f>'region 2'!D37</f>
        <v>556271.53767943999</v>
      </c>
      <c r="C37">
        <f>'region 3'!D37</f>
        <v>907631.81546840002</v>
      </c>
      <c r="D37">
        <f>'region 4'!D37</f>
        <v>1572688.6765620802</v>
      </c>
      <c r="E37">
        <f>'region 5'!D37</f>
        <v>3656931.8960292796</v>
      </c>
    </row>
    <row r="38" spans="1:10" x14ac:dyDescent="0.45">
      <c r="A38">
        <f>'region 1'!D38</f>
        <v>714311.72692814993</v>
      </c>
      <c r="B38">
        <f>'region 2'!D38</f>
        <v>429796.42966455</v>
      </c>
      <c r="C38">
        <f>'region 3'!D38</f>
        <v>717358.4251925</v>
      </c>
      <c r="D38">
        <f>'region 4'!D38</f>
        <v>1191041.591272</v>
      </c>
      <c r="E38">
        <f>'region 5'!D38</f>
        <v>2846675.9670102</v>
      </c>
    </row>
    <row r="39" spans="1:10" x14ac:dyDescent="0.45">
      <c r="A39">
        <f>'region 1'!D39</f>
        <v>1342295.7272127999</v>
      </c>
      <c r="B39">
        <f>'region 2'!D39</f>
        <v>833897.07640726003</v>
      </c>
      <c r="C39">
        <f>'region 3'!D39</f>
        <v>1292179.6957592</v>
      </c>
      <c r="D39">
        <f>'region 4'!D39</f>
        <v>2167590.4898996102</v>
      </c>
      <c r="E39">
        <f>'region 5'!D39</f>
        <v>5306051.5024910793</v>
      </c>
    </row>
    <row r="40" spans="1:10" x14ac:dyDescent="0.45">
      <c r="A40">
        <f>'region 1'!D40</f>
        <v>2049265.86688444</v>
      </c>
      <c r="B40">
        <f>'region 2'!D40</f>
        <v>1251682.8497574101</v>
      </c>
      <c r="C40">
        <f>'region 3'!D40</f>
        <v>1963873.8155253599</v>
      </c>
      <c r="D40">
        <f>'region 4'!D40</f>
        <v>3282216.7498966795</v>
      </c>
      <c r="E40">
        <f>'region 5'!D40</f>
        <v>7894703.9144234695</v>
      </c>
      <c r="I40" s="1"/>
    </row>
    <row r="41" spans="1:10" x14ac:dyDescent="0.45">
      <c r="A41">
        <f>'region 1'!D41</f>
        <v>2850117.5974372001</v>
      </c>
      <c r="B41">
        <f>'region 2'!D41</f>
        <v>1691869.8033717601</v>
      </c>
      <c r="C41">
        <f>'region 3'!D41</f>
        <v>2721952.5365937199</v>
      </c>
      <c r="D41">
        <f>'region 4'!D41</f>
        <v>4556229.8050052803</v>
      </c>
      <c r="E41">
        <f>'region 5'!D41</f>
        <v>10699998.55169058</v>
      </c>
      <c r="I41" s="1"/>
      <c r="J41" s="1"/>
    </row>
    <row r="42" spans="1:10" x14ac:dyDescent="0.45">
      <c r="A42">
        <f>'region 1'!D42</f>
        <v>610694.06101339997</v>
      </c>
      <c r="B42">
        <f>'region 2'!D42</f>
        <v>369237.61681624997</v>
      </c>
      <c r="C42">
        <f>'region 3'!D42</f>
        <v>618286.56824220007</v>
      </c>
      <c r="D42">
        <f>'region 4'!D42</f>
        <v>1017979.5670147999</v>
      </c>
      <c r="E42">
        <f>'region 5'!D42</f>
        <v>2434394.83225185</v>
      </c>
    </row>
    <row r="43" spans="1:10" x14ac:dyDescent="0.45">
      <c r="A43">
        <f>'region 1'!D43</f>
        <v>1217670.67204511</v>
      </c>
      <c r="B43">
        <f>'region 2'!D43</f>
        <v>757195.29862933001</v>
      </c>
      <c r="C43">
        <f>'region 3'!D43</f>
        <v>1206788.65276323</v>
      </c>
      <c r="D43">
        <f>'region 4'!D43</f>
        <v>1981439.5471806701</v>
      </c>
      <c r="E43">
        <f>'region 5'!D43</f>
        <v>4881921.6148348795</v>
      </c>
    </row>
    <row r="44" spans="1:10" x14ac:dyDescent="0.45">
      <c r="A44">
        <f>'region 1'!D44</f>
        <v>1915196.7952635901</v>
      </c>
      <c r="B44">
        <f>'region 2'!D44</f>
        <v>1156640.92554678</v>
      </c>
      <c r="C44">
        <f>'region 3'!D44</f>
        <v>1861176.7926906799</v>
      </c>
      <c r="D44">
        <f>'region 4'!D44</f>
        <v>3129038.7679856899</v>
      </c>
      <c r="E44">
        <f>'region 5'!D44</f>
        <v>7495829.191930159</v>
      </c>
      <c r="I44" s="1"/>
    </row>
    <row r="45" spans="1:10" x14ac:dyDescent="0.45">
      <c r="A45">
        <f>'region 1'!D45</f>
        <v>2644258.3884097999</v>
      </c>
      <c r="B45">
        <f>'region 2'!D45</f>
        <v>1566835.5208801499</v>
      </c>
      <c r="C45">
        <f>'region 3'!D45</f>
        <v>2549818.3687141198</v>
      </c>
      <c r="D45">
        <f>'region 4'!D45</f>
        <v>4283805.98281956</v>
      </c>
      <c r="E45">
        <f>'region 5'!D45</f>
        <v>9999996.7229692601</v>
      </c>
      <c r="I45" s="1"/>
    </row>
    <row r="46" spans="1:10" x14ac:dyDescent="0.45">
      <c r="A46">
        <f>'region 1'!D46</f>
        <v>467539.54682183993</v>
      </c>
      <c r="B46">
        <f>'region 2'!D46</f>
        <v>285472.23351012002</v>
      </c>
      <c r="C46">
        <f>'region 3'!D46</f>
        <v>472958.34257592005</v>
      </c>
      <c r="D46">
        <f>'region 4'!D46</f>
        <v>765229.4036793001</v>
      </c>
      <c r="E46">
        <f>'region 5'!D46</f>
        <v>1889995.9092683399</v>
      </c>
    </row>
    <row r="47" spans="1:10" x14ac:dyDescent="0.45">
      <c r="A47">
        <f>'region 1'!D47</f>
        <v>897275.49648683006</v>
      </c>
      <c r="B47">
        <f>'region 2'!D47</f>
        <v>562041.64247093</v>
      </c>
      <c r="C47">
        <f>'region 3'!D47</f>
        <v>899387.90782024013</v>
      </c>
      <c r="D47">
        <f>'region 4'!D47</f>
        <v>1456743.40698975</v>
      </c>
      <c r="E47">
        <f>'region 5'!D47</f>
        <v>3711755.2150768801</v>
      </c>
    </row>
    <row r="48" spans="1:10" x14ac:dyDescent="0.45">
      <c r="A48">
        <f>'region 1'!D48</f>
        <v>1364746.51577188</v>
      </c>
      <c r="B48">
        <f>'region 2'!D48</f>
        <v>859909.13651595998</v>
      </c>
      <c r="C48">
        <f>'region 3'!D48</f>
        <v>1318374.5477175999</v>
      </c>
      <c r="D48">
        <f>'region 4'!D48</f>
        <v>2234447.2257265998</v>
      </c>
      <c r="E48">
        <f>'region 5'!D48</f>
        <v>5519283.9477730002</v>
      </c>
    </row>
    <row r="49" spans="1:10" x14ac:dyDescent="0.45">
      <c r="A49">
        <f>'region 1'!D49</f>
        <v>1940286.4134615897</v>
      </c>
      <c r="B49">
        <f>'region 2'!D49</f>
        <v>1157571.57173298</v>
      </c>
      <c r="C49">
        <f>'region 3'!D49</f>
        <v>1896810.4207576199</v>
      </c>
      <c r="D49">
        <f>'region 4'!D49</f>
        <v>3056758.2849413399</v>
      </c>
      <c r="E49">
        <f>'region 5'!D49</f>
        <v>7476732.2083690194</v>
      </c>
      <c r="I49" s="1"/>
    </row>
    <row r="50" spans="1:10" x14ac:dyDescent="0.45">
      <c r="A50">
        <f>'region 1'!D50</f>
        <v>25671.493670020001</v>
      </c>
      <c r="B50">
        <f>'region 2'!D50</f>
        <v>14934.768821539999</v>
      </c>
      <c r="C50">
        <f>'region 3'!D50</f>
        <v>25385.0046019</v>
      </c>
      <c r="D50">
        <f>'region 4'!D50</f>
        <v>46166.792533519998</v>
      </c>
      <c r="E50">
        <f>'region 5'!D50</f>
        <v>99501.934616579994</v>
      </c>
    </row>
    <row r="51" spans="1:10" x14ac:dyDescent="0.45">
      <c r="A51">
        <f>'region 1'!D51</f>
        <v>51762.031111880002</v>
      </c>
      <c r="B51">
        <f>'region 2'!D51</f>
        <v>30008.411123999998</v>
      </c>
      <c r="C51">
        <f>'region 3'!D51</f>
        <v>52993.142801920003</v>
      </c>
      <c r="D51">
        <f>'region 4'!D51</f>
        <v>96432.032764479998</v>
      </c>
      <c r="E51">
        <f>'region 5'!D51</f>
        <v>211417.71494415999</v>
      </c>
    </row>
    <row r="52" spans="1:10" x14ac:dyDescent="0.45">
      <c r="A52">
        <f>'region 1'!D52</f>
        <v>94559.805324460001</v>
      </c>
      <c r="B52">
        <f>'region 2'!D52</f>
        <v>56729.158899000002</v>
      </c>
      <c r="C52">
        <f>'region 3'!D52</f>
        <v>106297.60873634</v>
      </c>
      <c r="D52">
        <f>'region 4'!D52</f>
        <v>170124.90902371999</v>
      </c>
      <c r="E52">
        <f>'region 5'!D52</f>
        <v>387795.06527558999</v>
      </c>
    </row>
    <row r="53" spans="1:10" x14ac:dyDescent="0.45">
      <c r="A53">
        <f>'region 1'!D53</f>
        <v>116097.48629964</v>
      </c>
      <c r="B53">
        <f>'region 2'!D53</f>
        <v>65889.450225990004</v>
      </c>
      <c r="C53">
        <f>'region 3'!D53</f>
        <v>125567.48773215001</v>
      </c>
      <c r="D53">
        <f>'region 4'!D53</f>
        <v>200713.11251894999</v>
      </c>
      <c r="E53">
        <f>'region 5'!D53</f>
        <v>441632.69647569</v>
      </c>
    </row>
    <row r="54" spans="1:10" x14ac:dyDescent="0.45">
      <c r="A54">
        <f>'region 1'!D54</f>
        <v>105011.67588512</v>
      </c>
      <c r="B54">
        <f>'region 2'!D54</f>
        <v>64631.43561072</v>
      </c>
      <c r="C54">
        <f>'region 3'!D54</f>
        <v>111530.98039752</v>
      </c>
      <c r="D54">
        <f>'region 4'!D54</f>
        <v>194684.13098496001</v>
      </c>
      <c r="E54">
        <f>'region 5'!D54</f>
        <v>460330.37177192001</v>
      </c>
    </row>
    <row r="55" spans="1:10" x14ac:dyDescent="0.45">
      <c r="A55">
        <f>'region 1'!D55</f>
        <v>246785.80702464</v>
      </c>
      <c r="B55">
        <f>'region 2'!D55</f>
        <v>145358.5179717</v>
      </c>
      <c r="C55">
        <f>'region 3'!D55</f>
        <v>265522.79560715996</v>
      </c>
      <c r="D55">
        <f>'region 4'!D55</f>
        <v>474385.71697236004</v>
      </c>
      <c r="E55">
        <f>'region 5'!D55</f>
        <v>1001945.16207738</v>
      </c>
    </row>
    <row r="56" spans="1:10" x14ac:dyDescent="0.45">
      <c r="A56">
        <f>'region 1'!D56</f>
        <v>354557.85331797996</v>
      </c>
      <c r="B56">
        <f>'region 2'!D56</f>
        <v>197993.53886259999</v>
      </c>
      <c r="C56">
        <f>'region 3'!D56</f>
        <v>406621.96713189996</v>
      </c>
      <c r="D56">
        <f>'region 4'!D56</f>
        <v>639920.49283838004</v>
      </c>
      <c r="E56">
        <f>'region 5'!D56</f>
        <v>1364275.3232776199</v>
      </c>
    </row>
    <row r="57" spans="1:10" x14ac:dyDescent="0.45">
      <c r="A57">
        <f>'region 1'!D57</f>
        <v>460818.28366164002</v>
      </c>
      <c r="B57">
        <f>'region 2'!D57</f>
        <v>267861.21877152001</v>
      </c>
      <c r="C57">
        <f>'region 3'!D57</f>
        <v>512445.38787936</v>
      </c>
      <c r="D57">
        <f>'region 4'!D57</f>
        <v>803988.76693607995</v>
      </c>
      <c r="E57">
        <f>'region 5'!D57</f>
        <v>1812972.0998343602</v>
      </c>
    </row>
    <row r="58" spans="1:10" x14ac:dyDescent="0.45">
      <c r="A58">
        <f>'region 1'!D58</f>
        <v>290538.05234916002</v>
      </c>
      <c r="B58">
        <f>'region 2'!D58</f>
        <v>168232.9050842</v>
      </c>
      <c r="C58">
        <f>'region 3'!D58</f>
        <v>314108.96536536003</v>
      </c>
      <c r="D58">
        <f>'region 4'!D58</f>
        <v>535188.84918421996</v>
      </c>
      <c r="E58">
        <f>'region 5'!D58</f>
        <v>1177808.0667425599</v>
      </c>
    </row>
    <row r="59" spans="1:10" x14ac:dyDescent="0.45">
      <c r="A59">
        <f>'region 1'!D59</f>
        <v>665865.37510151998</v>
      </c>
      <c r="B59">
        <f>'region 2'!D59</f>
        <v>371458.28919715999</v>
      </c>
      <c r="C59">
        <f>'region 3'!D59</f>
        <v>754591.18656592001</v>
      </c>
      <c r="D59">
        <f>'region 4'!D59</f>
        <v>1197406.14217444</v>
      </c>
      <c r="E59">
        <f>'region 5'!D59</f>
        <v>2506534.6379977199</v>
      </c>
    </row>
    <row r="60" spans="1:10" x14ac:dyDescent="0.45">
      <c r="A60">
        <f>'region 1'!D60</f>
        <v>913775.26287431992</v>
      </c>
      <c r="B60">
        <f>'region 2'!D60</f>
        <v>517524.18285281997</v>
      </c>
      <c r="C60">
        <f>'region 3'!D60</f>
        <v>1045883.09753334</v>
      </c>
      <c r="D60">
        <f>'region 4'!D60</f>
        <v>1623661.1235378601</v>
      </c>
      <c r="E60">
        <f>'region 5'!D60</f>
        <v>3497229.56086746</v>
      </c>
    </row>
    <row r="61" spans="1:10" x14ac:dyDescent="0.45">
      <c r="A61">
        <f>'region 1'!D61</f>
        <v>1153528.9091888499</v>
      </c>
      <c r="B61">
        <f>'region 2'!D61</f>
        <v>667677.01689799002</v>
      </c>
      <c r="C61">
        <f>'region 3'!D61</f>
        <v>1293289.9169001</v>
      </c>
      <c r="D61">
        <f>'region 4'!D61</f>
        <v>2010647.8023846</v>
      </c>
      <c r="E61">
        <f>'region 5'!D61</f>
        <v>4459921.0742444806</v>
      </c>
    </row>
    <row r="62" spans="1:10" x14ac:dyDescent="0.45">
      <c r="A62">
        <f>'region 1'!D62</f>
        <v>918533.66698169999</v>
      </c>
      <c r="B62">
        <f>'region 2'!D62</f>
        <v>505208.03231580002</v>
      </c>
      <c r="C62">
        <f>'region 3'!D62</f>
        <v>1035399.10418274</v>
      </c>
      <c r="D62">
        <f>'region 4'!D62</f>
        <v>1616992.99089438</v>
      </c>
      <c r="E62">
        <f>'region 5'!D62</f>
        <v>3415348.1128278598</v>
      </c>
    </row>
    <row r="63" spans="1:10" x14ac:dyDescent="0.45">
      <c r="A63">
        <f>'region 1'!D63</f>
        <v>1723532.7369123599</v>
      </c>
      <c r="B63">
        <f>'region 2'!D63</f>
        <v>984501.94663260004</v>
      </c>
      <c r="C63">
        <f>'region 3'!D63</f>
        <v>1913606.7663437999</v>
      </c>
      <c r="D63">
        <f>'region 4'!D63</f>
        <v>3040179.9098351998</v>
      </c>
      <c r="E63">
        <f>'region 5'!D63</f>
        <v>6513566.7127462793</v>
      </c>
      <c r="I63" s="1"/>
    </row>
    <row r="64" spans="1:10" x14ac:dyDescent="0.45">
      <c r="A64">
        <f>'region 1'!D64</f>
        <v>2550287.5282227998</v>
      </c>
      <c r="B64">
        <f>'region 2'!D64</f>
        <v>1475086.8974279999</v>
      </c>
      <c r="C64">
        <f>'region 3'!D64</f>
        <v>2827975.5814996501</v>
      </c>
      <c r="D64">
        <f>'region 4'!D64</f>
        <v>4421276.4634344997</v>
      </c>
      <c r="E64">
        <f>'region 5'!D64</f>
        <v>9714524.4150367994</v>
      </c>
      <c r="I64" s="1"/>
      <c r="J64" s="1"/>
    </row>
    <row r="65" spans="1:10" x14ac:dyDescent="0.45">
      <c r="A65">
        <f>'region 1'!D65</f>
        <v>3227042.5370511003</v>
      </c>
      <c r="B65">
        <f>'region 2'!D65</f>
        <v>1884946.9847572499</v>
      </c>
      <c r="C65">
        <f>'region 3'!D65</f>
        <v>3525090.5578794996</v>
      </c>
      <c r="D65">
        <f>'region 4'!D65</f>
        <v>5584759.1076082997</v>
      </c>
      <c r="E65">
        <f>'region 5'!D65</f>
        <v>12399999.955284249</v>
      </c>
      <c r="I65" s="1"/>
      <c r="J65" s="1"/>
    </row>
    <row r="66" spans="1:10" x14ac:dyDescent="0.45">
      <c r="A66">
        <f>'region 1'!D66</f>
        <v>780027.75673944002</v>
      </c>
      <c r="B66">
        <f>'region 2'!D66</f>
        <v>448739.57460023998</v>
      </c>
      <c r="C66">
        <f>'region 3'!D66</f>
        <v>839964.47304264002</v>
      </c>
      <c r="D66">
        <f>'region 4'!D66</f>
        <v>1308138.6939918001</v>
      </c>
      <c r="E66">
        <f>'region 5'!D66</f>
        <v>2856879.1713772202</v>
      </c>
    </row>
    <row r="67" spans="1:10" x14ac:dyDescent="0.45">
      <c r="A67">
        <f>'region 1'!D67</f>
        <v>1436316.3369944401</v>
      </c>
      <c r="B67">
        <f>'region 2'!D67</f>
        <v>843297.80003039993</v>
      </c>
      <c r="C67">
        <f>'region 3'!D67</f>
        <v>1559167.1940635999</v>
      </c>
      <c r="D67">
        <f>'region 4'!D67</f>
        <v>2483008.1498798397</v>
      </c>
      <c r="E67">
        <f>'region 5'!D67</f>
        <v>5525461.0612964397</v>
      </c>
      <c r="I67" s="1"/>
    </row>
    <row r="68" spans="1:10" x14ac:dyDescent="0.45">
      <c r="A68">
        <f>'region 1'!D68</f>
        <v>2113385.8603271199</v>
      </c>
      <c r="B68">
        <f>'region 2'!D68</f>
        <v>1250801.5274586501</v>
      </c>
      <c r="C68">
        <f>'region 3'!D68</f>
        <v>2278437.8364200802</v>
      </c>
      <c r="D68">
        <f>'region 4'!D68</f>
        <v>3595589.9491641703</v>
      </c>
      <c r="E68">
        <f>'region 5'!D68</f>
        <v>8093484.0078014499</v>
      </c>
      <c r="I68" s="1"/>
    </row>
    <row r="69" spans="1:10" x14ac:dyDescent="0.45">
      <c r="A69">
        <f>'region 1'!D69</f>
        <v>2888072.1164456001</v>
      </c>
      <c r="B69">
        <f>'region 2'!D69</f>
        <v>1723155.7998488399</v>
      </c>
      <c r="C69">
        <f>'region 3'!D69</f>
        <v>3082679.9898811001</v>
      </c>
      <c r="D69">
        <f>'region 4'!D69</f>
        <v>4901718.0524271401</v>
      </c>
      <c r="E69">
        <f>'region 5'!D69</f>
        <v>11199998.946806319</v>
      </c>
      <c r="I69" s="1"/>
      <c r="J69" s="1"/>
    </row>
    <row r="70" spans="1:10" x14ac:dyDescent="0.45">
      <c r="A70">
        <f>'region 1'!D70</f>
        <v>533304.84720205003</v>
      </c>
      <c r="B70">
        <f>'region 2'!D70</f>
        <v>312071.31659495004</v>
      </c>
      <c r="C70">
        <f>'region 3'!D70</f>
        <v>568221.14032090001</v>
      </c>
      <c r="D70">
        <f>'region 4'!D70</f>
        <v>886128.91876355</v>
      </c>
      <c r="E70">
        <f>'region 5'!D70</f>
        <v>2048687.7683206</v>
      </c>
    </row>
    <row r="71" spans="1:10" x14ac:dyDescent="0.45">
      <c r="A71">
        <f>'region 1'!D71</f>
        <v>1064588.2283794999</v>
      </c>
      <c r="B71">
        <f>'region 2'!D71</f>
        <v>626751.54970450001</v>
      </c>
      <c r="C71">
        <f>'region 3'!D71</f>
        <v>1157722.1424384001</v>
      </c>
      <c r="D71">
        <f>'region 4'!D71</f>
        <v>1813775.0261861999</v>
      </c>
      <c r="E71">
        <f>'region 5'!D71</f>
        <v>4066569.7205484994</v>
      </c>
    </row>
    <row r="72" spans="1:10" x14ac:dyDescent="0.45">
      <c r="A72">
        <f>'region 1'!D72</f>
        <v>1629724.99486102</v>
      </c>
      <c r="B72">
        <f>'region 2'!D72</f>
        <v>946619.65801145998</v>
      </c>
      <c r="C72">
        <f>'region 3'!D72</f>
        <v>1769190.5322910598</v>
      </c>
      <c r="D72">
        <f>'region 4'!D72</f>
        <v>2780643.8424561201</v>
      </c>
      <c r="E72">
        <f>'region 5'!D72</f>
        <v>6188286.1560265198</v>
      </c>
      <c r="I72" s="1"/>
    </row>
    <row r="73" spans="1:10" x14ac:dyDescent="0.45">
      <c r="A73">
        <f>'region 1'!D73</f>
        <v>1938666.6123597501</v>
      </c>
      <c r="B73">
        <f>'region 2'!D73</f>
        <v>1196607.4937146199</v>
      </c>
      <c r="C73">
        <f>'region 3'!D73</f>
        <v>2046209.3808396501</v>
      </c>
      <c r="D73">
        <f>'region 4'!D73</f>
        <v>3253735.1191278701</v>
      </c>
      <c r="E73">
        <f>'region 5'!D73</f>
        <v>7664199.6151815904</v>
      </c>
      <c r="I73" s="1"/>
    </row>
    <row r="74" spans="1:10" x14ac:dyDescent="0.45">
      <c r="A74">
        <f>'region 1'!D74</f>
        <v>29794.1405357</v>
      </c>
      <c r="B74">
        <f>'region 2'!D74</f>
        <v>16497.160824719998</v>
      </c>
      <c r="C74">
        <f>'region 3'!D74</f>
        <v>28548.07201186</v>
      </c>
      <c r="D74">
        <f>'region 4'!D74</f>
        <v>48485.364478659998</v>
      </c>
      <c r="E74">
        <f>'region 5'!D74</f>
        <v>104585.8047462</v>
      </c>
    </row>
    <row r="75" spans="1:10" x14ac:dyDescent="0.45">
      <c r="A75">
        <f>'region 1'!D75</f>
        <v>57342.223159920002</v>
      </c>
      <c r="B75">
        <f>'region 2'!D75</f>
        <v>32300.36809756</v>
      </c>
      <c r="C75">
        <f>'region 3'!D75</f>
        <v>55165.747411960001</v>
      </c>
      <c r="D75">
        <f>'region 4'!D75</f>
        <v>96541.222086160007</v>
      </c>
      <c r="E75">
        <f>'region 5'!D75</f>
        <v>205938.98945972</v>
      </c>
    </row>
    <row r="76" spans="1:10" x14ac:dyDescent="0.45">
      <c r="A76">
        <f>'region 1'!D76</f>
        <v>92880.729189080012</v>
      </c>
      <c r="B76">
        <f>'region 2'!D76</f>
        <v>52442.618164370004</v>
      </c>
      <c r="C76">
        <f>'region 3'!D76</f>
        <v>87896.270578619995</v>
      </c>
      <c r="D76">
        <f>'region 4'!D76</f>
        <v>156074.07955867</v>
      </c>
      <c r="E76">
        <f>'region 5'!D76</f>
        <v>327145.48564550997</v>
      </c>
    </row>
    <row r="77" spans="1:10" x14ac:dyDescent="0.45">
      <c r="A77">
        <f>'region 1'!D77</f>
        <v>114708.73069611</v>
      </c>
      <c r="B77">
        <f>'region 2'!D77</f>
        <v>66073.501891259992</v>
      </c>
      <c r="C77">
        <f>'region 3'!D77</f>
        <v>118086.20666415</v>
      </c>
      <c r="D77">
        <f>'region 4'!D77</f>
        <v>189314.36906706</v>
      </c>
      <c r="E77">
        <f>'region 5'!D77</f>
        <v>466532.67853863002</v>
      </c>
    </row>
    <row r="78" spans="1:10" x14ac:dyDescent="0.45">
      <c r="A78">
        <f>'region 1'!D78</f>
        <v>113250.3886092</v>
      </c>
      <c r="B78">
        <f>'region 2'!D78</f>
        <v>64313.966515599997</v>
      </c>
      <c r="C78">
        <f>'region 3'!D78</f>
        <v>103839.39614136</v>
      </c>
      <c r="D78">
        <f>'region 4'!D78</f>
        <v>182033.09559928</v>
      </c>
      <c r="E78">
        <f>'region 5'!D78</f>
        <v>407799.78474199999</v>
      </c>
    </row>
    <row r="79" spans="1:10" x14ac:dyDescent="0.45">
      <c r="A79">
        <f>'region 1'!D79</f>
        <v>245202.71009382</v>
      </c>
      <c r="B79">
        <f>'region 2'!D79</f>
        <v>143750.91418451999</v>
      </c>
      <c r="C79">
        <f>'region 3'!D79</f>
        <v>234250.22206763999</v>
      </c>
      <c r="D79">
        <f>'region 4'!D79</f>
        <v>402560.27782686002</v>
      </c>
      <c r="E79">
        <f>'region 5'!D79</f>
        <v>922520.27785968001</v>
      </c>
    </row>
    <row r="80" spans="1:10" x14ac:dyDescent="0.45">
      <c r="A80">
        <f>'region 1'!D80</f>
        <v>328857.54251870001</v>
      </c>
      <c r="B80">
        <f>'region 2'!D80</f>
        <v>192657.58328101999</v>
      </c>
      <c r="C80">
        <f>'region 3'!D80</f>
        <v>312928.24867460004</v>
      </c>
      <c r="D80">
        <f>'region 4'!D80</f>
        <v>525130.97361270001</v>
      </c>
      <c r="E80">
        <f>'region 5'!D80</f>
        <v>1195374.84489592</v>
      </c>
    </row>
    <row r="81" spans="1:10" x14ac:dyDescent="0.45">
      <c r="A81">
        <f>'region 1'!D81</f>
        <v>463965.03251495998</v>
      </c>
      <c r="B81">
        <f>'region 2'!D81</f>
        <v>270584.68599143997</v>
      </c>
      <c r="C81">
        <f>'region 3'!D81</f>
        <v>471994.47793763998</v>
      </c>
      <c r="D81">
        <f>'region 4'!D81</f>
        <v>761378.78092895995</v>
      </c>
      <c r="E81">
        <f>'region 5'!D81</f>
        <v>1943027.67819528</v>
      </c>
    </row>
    <row r="82" spans="1:10" x14ac:dyDescent="0.45">
      <c r="A82">
        <f>'region 1'!D82</f>
        <v>272498.46921264002</v>
      </c>
      <c r="B82">
        <f>'region 2'!D82</f>
        <v>162992.29088824001</v>
      </c>
      <c r="C82">
        <f>'region 3'!D82</f>
        <v>257033.46984216</v>
      </c>
      <c r="D82">
        <f>'region 4'!D82</f>
        <v>457586.23881234002</v>
      </c>
      <c r="E82">
        <f>'region 5'!D82</f>
        <v>1069118.9179149601</v>
      </c>
    </row>
    <row r="83" spans="1:10" x14ac:dyDescent="0.45">
      <c r="A83">
        <f>'region 1'!D83</f>
        <v>559134.33893855999</v>
      </c>
      <c r="B83">
        <f>'region 2'!D83</f>
        <v>331882.66834447999</v>
      </c>
      <c r="C83">
        <f>'region 3'!D83</f>
        <v>522432.26813580003</v>
      </c>
      <c r="D83">
        <f>'region 4'!D83</f>
        <v>916352.27553187998</v>
      </c>
      <c r="E83">
        <f>'region 5'!D83</f>
        <v>2138080.7303869203</v>
      </c>
    </row>
    <row r="84" spans="1:10" x14ac:dyDescent="0.45">
      <c r="A84">
        <f>'region 1'!D84</f>
        <v>830832.47862186003</v>
      </c>
      <c r="B84">
        <f>'region 2'!D84</f>
        <v>503354.36592473998</v>
      </c>
      <c r="C84">
        <f>'region 3'!D84</f>
        <v>776785.53415385995</v>
      </c>
      <c r="D84">
        <f>'region 4'!D84</f>
        <v>1333146.1167677401</v>
      </c>
      <c r="E84">
        <f>'region 5'!D84</f>
        <v>3184906.67738496</v>
      </c>
    </row>
    <row r="85" spans="1:10" x14ac:dyDescent="0.45">
      <c r="A85">
        <f>'region 1'!D85</f>
        <v>1024124.8846337401</v>
      </c>
      <c r="B85">
        <f>'region 2'!D85</f>
        <v>621398.78005296004</v>
      </c>
      <c r="C85">
        <f>'region 3'!D85</f>
        <v>988401.10447414999</v>
      </c>
      <c r="D85">
        <f>'region 4'!D85</f>
        <v>1606033.00809886</v>
      </c>
      <c r="E85">
        <f>'region 5'!D85</f>
        <v>4013124.8806143799</v>
      </c>
    </row>
    <row r="86" spans="1:10" x14ac:dyDescent="0.45">
      <c r="A86">
        <f>'region 1'!D86</f>
        <v>759076.29393486003</v>
      </c>
      <c r="B86">
        <f>'region 2'!D86</f>
        <v>458445.50015021994</v>
      </c>
      <c r="C86">
        <f>'region 3'!D86</f>
        <v>696362.25338460004</v>
      </c>
      <c r="D86">
        <f>'region 4'!D86</f>
        <v>1258996.9827751799</v>
      </c>
      <c r="E86">
        <f>'region 5'!D86</f>
        <v>3017226.24127584</v>
      </c>
    </row>
    <row r="87" spans="1:10" x14ac:dyDescent="0.45">
      <c r="A87">
        <f>'region 1'!D87</f>
        <v>1449441.5328755998</v>
      </c>
      <c r="B87">
        <f>'region 2'!D87</f>
        <v>888494.85460031999</v>
      </c>
      <c r="C87">
        <f>'region 3'!D87</f>
        <v>1364295.5461792802</v>
      </c>
      <c r="D87">
        <f>'region 4'!D87</f>
        <v>2301590.5946681998</v>
      </c>
      <c r="E87">
        <f>'region 5'!D87</f>
        <v>5563733.3587255208</v>
      </c>
    </row>
    <row r="88" spans="1:10" x14ac:dyDescent="0.45">
      <c r="A88">
        <f>'region 1'!D88</f>
        <v>2284462.8319745101</v>
      </c>
      <c r="B88">
        <f>'region 2'!D88</f>
        <v>1381618.1591103501</v>
      </c>
      <c r="C88">
        <f>'region 3'!D88</f>
        <v>2140717.8595215003</v>
      </c>
      <c r="D88">
        <f>'region 4'!D88</f>
        <v>3593863.1284432304</v>
      </c>
      <c r="E88">
        <f>'region 5'!D88</f>
        <v>8738990.6136015113</v>
      </c>
      <c r="I88" s="1"/>
    </row>
    <row r="89" spans="1:10" x14ac:dyDescent="0.45">
      <c r="A89">
        <f>'region 1'!D89</f>
        <v>2980424.7860594499</v>
      </c>
      <c r="B89">
        <f>'region 2'!D89</f>
        <v>1788983.6051823501</v>
      </c>
      <c r="C89">
        <f>'region 3'!D89</f>
        <v>3014906.4040124002</v>
      </c>
      <c r="D89">
        <f>'region 4'!D89</f>
        <v>4832240.6538481992</v>
      </c>
      <c r="E89">
        <f>'region 5'!D89</f>
        <v>11656018.326247951</v>
      </c>
      <c r="I89" s="1"/>
      <c r="J89" s="1"/>
    </row>
    <row r="90" spans="1:10" x14ac:dyDescent="0.45">
      <c r="A90">
        <f>'region 1'!D90</f>
        <v>680019.30057467998</v>
      </c>
      <c r="B90">
        <f>'region 2'!D90</f>
        <v>419105.53459896002</v>
      </c>
      <c r="C90">
        <f>'region 3'!D90</f>
        <v>623274.6010095001</v>
      </c>
      <c r="D90">
        <f>'region 4'!D90</f>
        <v>1100777.7273239999</v>
      </c>
      <c r="E90">
        <f>'region 5'!D90</f>
        <v>2682338.8431793801</v>
      </c>
    </row>
    <row r="91" spans="1:10" x14ac:dyDescent="0.45">
      <c r="A91">
        <f>'region 1'!D91</f>
        <v>1342303.4038339201</v>
      </c>
      <c r="B91">
        <f>'region 2'!D91</f>
        <v>817108.24914708</v>
      </c>
      <c r="C91">
        <f>'region 3'!D91</f>
        <v>1252260.4904026801</v>
      </c>
      <c r="D91">
        <f>'region 4'!D91</f>
        <v>2185146.2866596002</v>
      </c>
      <c r="E91">
        <f>'region 5'!D91</f>
        <v>5271914.3211292801</v>
      </c>
    </row>
    <row r="92" spans="1:10" x14ac:dyDescent="0.45">
      <c r="A92">
        <f>'region 1'!D92</f>
        <v>2069895.6888722701</v>
      </c>
      <c r="B92">
        <f>'region 2'!D92</f>
        <v>1275879.05335657</v>
      </c>
      <c r="C92">
        <f>'region 3'!D92</f>
        <v>1953773.83072165</v>
      </c>
      <c r="D92">
        <f>'region 4'!D92</f>
        <v>3275446.2214708901</v>
      </c>
      <c r="E92">
        <f>'region 5'!D92</f>
        <v>8113635.0113232201</v>
      </c>
      <c r="I92" s="1"/>
    </row>
    <row r="93" spans="1:10" x14ac:dyDescent="0.45">
      <c r="A93">
        <f>'region 1'!D93</f>
        <v>2742860.4046821604</v>
      </c>
      <c r="B93">
        <f>'region 2'!D93</f>
        <v>1689608.1148625</v>
      </c>
      <c r="C93">
        <f>'region 3'!D93</f>
        <v>2769978.3841387001</v>
      </c>
      <c r="D93">
        <f>'region 4'!D93</f>
        <v>4527994.4517833199</v>
      </c>
      <c r="E93">
        <f>'region 5'!D93</f>
        <v>10640001.270490481</v>
      </c>
      <c r="I93" s="1"/>
      <c r="J93" s="1"/>
    </row>
    <row r="94" spans="1:10" x14ac:dyDescent="0.45">
      <c r="A94">
        <f>'region 1'!D94</f>
        <v>504575.60635569994</v>
      </c>
      <c r="B94">
        <f>'region 2'!D94</f>
        <v>305016.34449935</v>
      </c>
      <c r="C94">
        <f>'region 3'!D94</f>
        <v>481462.13093330001</v>
      </c>
      <c r="D94">
        <f>'region 4'!D94</f>
        <v>859856.21694444993</v>
      </c>
      <c r="E94">
        <f>'region 5'!D94</f>
        <v>2004732.9392348498</v>
      </c>
    </row>
    <row r="95" spans="1:10" x14ac:dyDescent="0.45">
      <c r="A95">
        <f>'region 1'!D95</f>
        <v>999842.76288269996</v>
      </c>
      <c r="B95">
        <f>'region 2'!D95</f>
        <v>630192.26095430006</v>
      </c>
      <c r="C95">
        <f>'region 3'!D95</f>
        <v>942160.89022329997</v>
      </c>
      <c r="D95">
        <f>'region 4'!D95</f>
        <v>1601833.6980976001</v>
      </c>
      <c r="E95">
        <f>'region 5'!D95</f>
        <v>4050752.9734979998</v>
      </c>
    </row>
    <row r="96" spans="1:10" x14ac:dyDescent="0.45">
      <c r="A96">
        <f>'region 1'!D96</f>
        <v>1440226.4361809602</v>
      </c>
      <c r="B96">
        <f>'region 2'!D96</f>
        <v>926891.94129277999</v>
      </c>
      <c r="C96">
        <f>'region 3'!D96</f>
        <v>1412537.5691933199</v>
      </c>
      <c r="D96">
        <f>'region 4'!D96</f>
        <v>2318401.7449304201</v>
      </c>
      <c r="E96">
        <f>'region 5'!D96</f>
        <v>5924853.0071681002</v>
      </c>
    </row>
    <row r="97" spans="1:9" x14ac:dyDescent="0.45">
      <c r="A97">
        <f>'region 1'!D97</f>
        <v>1960110.72036286</v>
      </c>
      <c r="B97">
        <f>'region 2'!D97</f>
        <v>1206873.85620594</v>
      </c>
      <c r="C97">
        <f>'region 3'!D97</f>
        <v>2016799.3913696199</v>
      </c>
      <c r="D97">
        <f>'region 4'!D97</f>
        <v>3216407.0988656101</v>
      </c>
      <c r="E97">
        <f>'region 5'!D97</f>
        <v>7741564.1900166702</v>
      </c>
      <c r="I97" s="1"/>
    </row>
    <row r="98" spans="1:9" x14ac:dyDescent="0.45">
      <c r="A98">
        <f>SUM(A2:A97)</f>
        <v>95810799.678100213</v>
      </c>
      <c r="B98">
        <f>SUM(B2:B97)</f>
        <v>57299551.708581112</v>
      </c>
      <c r="C98">
        <f>SUM(C2:C97)</f>
        <v>95396421.8706332</v>
      </c>
      <c r="D98">
        <f>SUM(D2:D97)</f>
        <v>157751409.84281906</v>
      </c>
      <c r="E98">
        <f>SUM(E2:E97)</f>
        <v>369570232.78766233</v>
      </c>
    </row>
    <row r="99" spans="1:9" x14ac:dyDescent="0.45">
      <c r="A99" s="2">
        <f>SUM(A98:E98)</f>
        <v>775828415.88779593</v>
      </c>
    </row>
    <row r="100" spans="1:9" x14ac:dyDescent="0.45">
      <c r="A100" s="5">
        <v>773646117.70499992</v>
      </c>
    </row>
    <row r="101" spans="1:9" x14ac:dyDescent="0.45">
      <c r="A101" s="6">
        <f>A100/A99-1</f>
        <v>-2.8128618881518852E-3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7"/>
  <sheetViews>
    <sheetView workbookViewId="0">
      <selection activeCell="J12" sqref="J12"/>
    </sheetView>
  </sheetViews>
  <sheetFormatPr defaultRowHeight="14.25" x14ac:dyDescent="0.45"/>
  <cols>
    <col min="1" max="1" width="8.73046875" bestFit="1" customWidth="1"/>
  </cols>
  <sheetData>
    <row r="1" spans="1:5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45">
      <c r="A2">
        <f>'region 1'!F2</f>
        <v>37.155000000000001</v>
      </c>
      <c r="B2">
        <f>'region 2'!F2</f>
        <v>37.155000000000001</v>
      </c>
      <c r="C2">
        <f>'region 3'!F2</f>
        <v>37.155000000000001</v>
      </c>
      <c r="D2">
        <f>'region 4'!F2</f>
        <v>37.155000000000001</v>
      </c>
      <c r="E2">
        <f>'region 5'!F2</f>
        <v>37.155000000000001</v>
      </c>
    </row>
    <row r="3" spans="1:5" x14ac:dyDescent="0.45">
      <c r="A3">
        <f>'region 1'!F3</f>
        <v>33.844999999999999</v>
      </c>
      <c r="B3">
        <f>'region 2'!F3</f>
        <v>33.844999999999999</v>
      </c>
      <c r="C3">
        <f>'region 3'!F3</f>
        <v>33.844999999999999</v>
      </c>
      <c r="D3">
        <f>'region 4'!F3</f>
        <v>33.844999999999999</v>
      </c>
      <c r="E3">
        <f>'region 5'!F3</f>
        <v>33.844999999999999</v>
      </c>
    </row>
    <row r="4" spans="1:5" x14ac:dyDescent="0.45">
      <c r="A4">
        <f>'region 1'!F4</f>
        <v>35.99333</v>
      </c>
      <c r="B4">
        <f>'region 2'!F4</f>
        <v>35.99333</v>
      </c>
      <c r="C4">
        <f>'region 3'!F4</f>
        <v>35.99333</v>
      </c>
      <c r="D4">
        <f>'region 4'!F4</f>
        <v>35.99333</v>
      </c>
      <c r="E4">
        <f>'region 5'!F4</f>
        <v>35.99333</v>
      </c>
    </row>
    <row r="5" spans="1:5" x14ac:dyDescent="0.45">
      <c r="A5">
        <f>'region 1'!F5</f>
        <v>38.967779999999998</v>
      </c>
      <c r="B5">
        <f>'region 2'!F5</f>
        <v>38.967779999999998</v>
      </c>
      <c r="C5">
        <f>'region 3'!F5</f>
        <v>38.967779999999998</v>
      </c>
      <c r="D5">
        <f>'region 4'!F5</f>
        <v>38.967779999999998</v>
      </c>
      <c r="E5">
        <f>'region 5'!F5</f>
        <v>38.967779999999998</v>
      </c>
    </row>
    <row r="6" spans="1:5" x14ac:dyDescent="0.45">
      <c r="A6">
        <f>'region 1'!F6</f>
        <v>24.62125</v>
      </c>
      <c r="B6">
        <f>'region 2'!F6</f>
        <v>24.62125</v>
      </c>
      <c r="C6">
        <f>'region 3'!F6</f>
        <v>24.62125</v>
      </c>
      <c r="D6">
        <f>'region 4'!F6</f>
        <v>24.62125</v>
      </c>
      <c r="E6">
        <f>'region 5'!F6</f>
        <v>24.62125</v>
      </c>
    </row>
    <row r="7" spans="1:5" x14ac:dyDescent="0.45">
      <c r="A7">
        <f>'region 1'!F7</f>
        <v>32.198889999999999</v>
      </c>
      <c r="B7">
        <f>'region 2'!F7</f>
        <v>32.198889999999999</v>
      </c>
      <c r="C7">
        <f>'region 3'!F7</f>
        <v>32.198889999999999</v>
      </c>
      <c r="D7">
        <f>'region 4'!F7</f>
        <v>32.198889999999999</v>
      </c>
      <c r="E7">
        <f>'region 5'!F7</f>
        <v>32.198889999999999</v>
      </c>
    </row>
    <row r="8" spans="1:5" x14ac:dyDescent="0.45">
      <c r="A8">
        <f>'region 1'!F8</f>
        <v>30.54654</v>
      </c>
      <c r="B8">
        <f>'region 2'!F8</f>
        <v>30.54654</v>
      </c>
      <c r="C8">
        <f>'region 3'!F8</f>
        <v>30.54654</v>
      </c>
      <c r="D8">
        <f>'region 4'!F8</f>
        <v>30.54654</v>
      </c>
      <c r="E8">
        <f>'region 5'!F8</f>
        <v>30.54654</v>
      </c>
    </row>
    <row r="9" spans="1:5" x14ac:dyDescent="0.45">
      <c r="A9">
        <f>'region 1'!F9</f>
        <v>35.627499999999998</v>
      </c>
      <c r="B9">
        <f>'region 2'!F9</f>
        <v>35.627499999999998</v>
      </c>
      <c r="C9">
        <f>'region 3'!F9</f>
        <v>35.627499999999998</v>
      </c>
      <c r="D9">
        <f>'region 4'!F9</f>
        <v>35.627499999999998</v>
      </c>
      <c r="E9">
        <f>'region 5'!F9</f>
        <v>35.627499999999998</v>
      </c>
    </row>
    <row r="10" spans="1:5" x14ac:dyDescent="0.45">
      <c r="A10">
        <f>'region 1'!F10</f>
        <v>25.793810000000001</v>
      </c>
      <c r="B10">
        <f>'region 2'!F10</f>
        <v>25.793810000000001</v>
      </c>
      <c r="C10">
        <f>'region 3'!F10</f>
        <v>25.793810000000001</v>
      </c>
      <c r="D10">
        <f>'region 4'!F10</f>
        <v>25.793810000000001</v>
      </c>
      <c r="E10">
        <f>'region 5'!F10</f>
        <v>25.793810000000001</v>
      </c>
    </row>
    <row r="11" spans="1:5" x14ac:dyDescent="0.45">
      <c r="A11">
        <f>'region 1'!F11</f>
        <v>29.883179999999999</v>
      </c>
      <c r="B11">
        <f>'region 2'!F11</f>
        <v>29.883179999999999</v>
      </c>
      <c r="C11">
        <f>'region 3'!F11</f>
        <v>29.883179999999999</v>
      </c>
      <c r="D11">
        <f>'region 4'!F11</f>
        <v>29.883179999999999</v>
      </c>
      <c r="E11">
        <f>'region 5'!F11</f>
        <v>29.883179999999999</v>
      </c>
    </row>
    <row r="12" spans="1:5" x14ac:dyDescent="0.45">
      <c r="A12">
        <f>'region 1'!F12</f>
        <v>29.647690000000001</v>
      </c>
      <c r="B12">
        <f>'region 2'!F12</f>
        <v>29.647690000000001</v>
      </c>
      <c r="C12">
        <f>'region 3'!F12</f>
        <v>29.647690000000001</v>
      </c>
      <c r="D12">
        <f>'region 4'!F12</f>
        <v>29.647690000000001</v>
      </c>
      <c r="E12">
        <f>'region 5'!F12</f>
        <v>29.647690000000001</v>
      </c>
    </row>
    <row r="13" spans="1:5" x14ac:dyDescent="0.45">
      <c r="A13">
        <f>'region 1'!F13</f>
        <v>32.375799999999998</v>
      </c>
      <c r="B13">
        <f>'region 2'!F13</f>
        <v>32.375790000000002</v>
      </c>
      <c r="C13">
        <f>'region 3'!F13</f>
        <v>32.375790000000002</v>
      </c>
      <c r="D13">
        <f>'region 4'!F13</f>
        <v>32.375799999999998</v>
      </c>
      <c r="E13">
        <f>'region 5'!F13</f>
        <v>32.375799999999998</v>
      </c>
    </row>
    <row r="14" spans="1:5" x14ac:dyDescent="0.45">
      <c r="A14">
        <f>'region 1'!F14</f>
        <v>68.538309999999996</v>
      </c>
      <c r="B14">
        <f>'region 2'!F14</f>
        <v>68.538309999999996</v>
      </c>
      <c r="C14">
        <f>'region 3'!F14</f>
        <v>68.538309999999996</v>
      </c>
      <c r="D14">
        <f>'region 4'!F14</f>
        <v>68.538309999999996</v>
      </c>
      <c r="E14">
        <f>'region 5'!F14</f>
        <v>68.538309999999996</v>
      </c>
    </row>
    <row r="15" spans="1:5" x14ac:dyDescent="0.45">
      <c r="A15">
        <f>'region 1'!F15</f>
        <v>26.450759999999999</v>
      </c>
      <c r="B15">
        <f>'region 2'!F15</f>
        <v>26.450759999999999</v>
      </c>
      <c r="C15">
        <f>'region 3'!F15</f>
        <v>26.450759999999999</v>
      </c>
      <c r="D15">
        <f>'region 4'!F15</f>
        <v>26.450759999999999</v>
      </c>
      <c r="E15">
        <f>'region 5'!F15</f>
        <v>26.450759999999999</v>
      </c>
    </row>
    <row r="16" spans="1:5" x14ac:dyDescent="0.45">
      <c r="A16">
        <f>'region 1'!F16</f>
        <v>31.234470000000002</v>
      </c>
      <c r="B16">
        <f>'region 2'!F16</f>
        <v>31.234470000000002</v>
      </c>
      <c r="C16">
        <f>'region 3'!F16</f>
        <v>31.234470000000002</v>
      </c>
      <c r="D16">
        <f>'region 4'!F16</f>
        <v>31.234470000000002</v>
      </c>
      <c r="E16">
        <f>'region 5'!F16</f>
        <v>31.234470000000002</v>
      </c>
    </row>
    <row r="17" spans="1:5" x14ac:dyDescent="0.45">
      <c r="A17">
        <f>'region 1'!F17</f>
        <v>28.649159999999998</v>
      </c>
      <c r="B17">
        <f>'region 2'!F17</f>
        <v>28.649159999999998</v>
      </c>
      <c r="C17">
        <f>'region 3'!F17</f>
        <v>28.649159999999998</v>
      </c>
      <c r="D17">
        <f>'region 4'!F17</f>
        <v>28.649159999999998</v>
      </c>
      <c r="E17">
        <f>'region 5'!F17</f>
        <v>28.649159999999998</v>
      </c>
    </row>
    <row r="18" spans="1:5" x14ac:dyDescent="0.45">
      <c r="A18">
        <f>'region 1'!F18</f>
        <v>55.663690000000003</v>
      </c>
      <c r="B18">
        <f>'region 2'!F18</f>
        <v>55.663690000000003</v>
      </c>
      <c r="C18">
        <f>'region 3'!F18</f>
        <v>55.663690000000003</v>
      </c>
      <c r="D18">
        <f>'region 4'!F18</f>
        <v>55.663690000000003</v>
      </c>
      <c r="E18">
        <f>'region 5'!F18</f>
        <v>55.663690000000003</v>
      </c>
    </row>
    <row r="19" spans="1:5" x14ac:dyDescent="0.45">
      <c r="A19">
        <f>'region 1'!F19</f>
        <v>31.116790000000002</v>
      </c>
      <c r="B19">
        <f>'region 2'!F19</f>
        <v>31.116790000000002</v>
      </c>
      <c r="C19">
        <f>'region 3'!F19</f>
        <v>31.116790000000002</v>
      </c>
      <c r="D19">
        <f>'region 4'!F19</f>
        <v>31.116790000000002</v>
      </c>
      <c r="E19">
        <f>'region 5'!F19</f>
        <v>31.116790000000002</v>
      </c>
    </row>
    <row r="20" spans="1:5" x14ac:dyDescent="0.45">
      <c r="A20">
        <f>'region 1'!F20</f>
        <v>27.25112</v>
      </c>
      <c r="B20">
        <f>'region 2'!F20</f>
        <v>27.25112</v>
      </c>
      <c r="C20">
        <f>'region 3'!F20</f>
        <v>27.25112</v>
      </c>
      <c r="D20">
        <f>'region 4'!F20</f>
        <v>27.25112</v>
      </c>
      <c r="E20">
        <f>'region 5'!F20</f>
        <v>27.25112</v>
      </c>
    </row>
    <row r="21" spans="1:5" x14ac:dyDescent="0.45">
      <c r="A21">
        <f>'region 1'!F21</f>
        <v>32.820610000000002</v>
      </c>
      <c r="B21">
        <f>'region 2'!F21</f>
        <v>32.820610000000002</v>
      </c>
      <c r="C21">
        <f>'region 3'!F21</f>
        <v>32.820610000000002</v>
      </c>
      <c r="D21">
        <f>'region 4'!F21</f>
        <v>32.820610000000002</v>
      </c>
      <c r="E21">
        <f>'region 5'!F21</f>
        <v>32.820610000000002</v>
      </c>
    </row>
    <row r="22" spans="1:5" x14ac:dyDescent="0.45">
      <c r="A22">
        <f>'region 1'!F22</f>
        <v>39.934629999999999</v>
      </c>
      <c r="B22">
        <f>'region 2'!F22</f>
        <v>39.934629999999999</v>
      </c>
      <c r="C22">
        <f>'region 3'!F22</f>
        <v>39.934629999999999</v>
      </c>
      <c r="D22">
        <f>'region 4'!F22</f>
        <v>39.934629999999999</v>
      </c>
      <c r="E22">
        <f>'region 5'!F22</f>
        <v>39.934629999999999</v>
      </c>
    </row>
    <row r="23" spans="1:5" x14ac:dyDescent="0.45">
      <c r="A23">
        <f>'region 1'!F23</f>
        <v>29.145320000000002</v>
      </c>
      <c r="B23">
        <f>'region 2'!F23</f>
        <v>29.145320000000002</v>
      </c>
      <c r="C23">
        <f>'region 3'!F23</f>
        <v>29.145320000000002</v>
      </c>
      <c r="D23">
        <f>'region 4'!F23</f>
        <v>29.145320000000002</v>
      </c>
      <c r="E23">
        <f>'region 5'!F23</f>
        <v>29.145320000000002</v>
      </c>
    </row>
    <row r="24" spans="1:5" x14ac:dyDescent="0.45">
      <c r="A24">
        <f>'region 1'!F24</f>
        <v>24.987500000000001</v>
      </c>
      <c r="B24">
        <f>'region 2'!F24</f>
        <v>24.987500000000001</v>
      </c>
      <c r="C24">
        <f>'region 3'!F24</f>
        <v>24.987500000000001</v>
      </c>
      <c r="D24">
        <f>'region 4'!F24</f>
        <v>24.987500000000001</v>
      </c>
      <c r="E24">
        <f>'region 5'!F24</f>
        <v>24.987500000000001</v>
      </c>
    </row>
    <row r="25" spans="1:5" x14ac:dyDescent="0.45">
      <c r="A25">
        <f>'region 1'!F25</f>
        <v>30.22495</v>
      </c>
      <c r="B25">
        <f>'region 2'!F25</f>
        <v>30.22495</v>
      </c>
      <c r="C25">
        <f>'region 3'!F25</f>
        <v>30.22495</v>
      </c>
      <c r="D25">
        <f>'region 4'!F25</f>
        <v>30.22495</v>
      </c>
      <c r="E25">
        <f>'region 5'!F25</f>
        <v>30.22495</v>
      </c>
    </row>
    <row r="26" spans="1:5" x14ac:dyDescent="0.45">
      <c r="A26">
        <f>'region 1'!F26</f>
        <v>37.805</v>
      </c>
      <c r="B26">
        <f>'region 2'!F26</f>
        <v>37.805</v>
      </c>
      <c r="C26">
        <f>'region 3'!F26</f>
        <v>37.805</v>
      </c>
      <c r="D26">
        <f>'region 4'!F26</f>
        <v>37.805</v>
      </c>
      <c r="E26">
        <f>'region 5'!F26</f>
        <v>37.805</v>
      </c>
    </row>
    <row r="27" spans="1:5" x14ac:dyDescent="0.45">
      <c r="A27">
        <f>'region 1'!F27</f>
        <v>35.69</v>
      </c>
      <c r="B27">
        <f>'region 2'!F27</f>
        <v>35.69</v>
      </c>
      <c r="C27">
        <f>'region 3'!F27</f>
        <v>35.69</v>
      </c>
      <c r="D27">
        <f>'region 4'!F27</f>
        <v>35.69</v>
      </c>
      <c r="E27">
        <f>'region 5'!F27</f>
        <v>35.69</v>
      </c>
    </row>
    <row r="28" spans="1:5" x14ac:dyDescent="0.45">
      <c r="A28">
        <f>'region 1'!F28</f>
        <v>35.738329999999998</v>
      </c>
      <c r="B28">
        <f>'region 2'!F28</f>
        <v>35.738329999999998</v>
      </c>
      <c r="C28">
        <f>'region 3'!F28</f>
        <v>35.738329999999998</v>
      </c>
      <c r="D28">
        <f>'region 4'!F28</f>
        <v>35.738329999999998</v>
      </c>
      <c r="E28">
        <f>'region 5'!F28</f>
        <v>35.738329999999998</v>
      </c>
    </row>
    <row r="29" spans="1:5" x14ac:dyDescent="0.45">
      <c r="A29">
        <f>'region 1'!F29</f>
        <v>37.261110000000002</v>
      </c>
      <c r="B29">
        <f>'region 2'!F29</f>
        <v>37.261110000000002</v>
      </c>
      <c r="C29">
        <f>'region 3'!F29</f>
        <v>37.261110000000002</v>
      </c>
      <c r="D29">
        <f>'region 4'!F29</f>
        <v>37.261110000000002</v>
      </c>
      <c r="E29">
        <f>'region 5'!F29</f>
        <v>37.261110000000002</v>
      </c>
    </row>
    <row r="30" spans="1:5" x14ac:dyDescent="0.45">
      <c r="A30">
        <f>'region 1'!F30</f>
        <v>38.088749999999997</v>
      </c>
      <c r="B30">
        <f>'region 2'!F30</f>
        <v>38.088749999999997</v>
      </c>
      <c r="C30">
        <f>'region 3'!F30</f>
        <v>38.088749999999997</v>
      </c>
      <c r="D30">
        <f>'region 4'!F30</f>
        <v>38.088749999999997</v>
      </c>
      <c r="E30">
        <f>'region 5'!F30</f>
        <v>38.088749999999997</v>
      </c>
    </row>
    <row r="31" spans="1:5" x14ac:dyDescent="0.45">
      <c r="A31">
        <f>'region 1'!F31</f>
        <v>35.47222</v>
      </c>
      <c r="B31">
        <f>'region 2'!F31</f>
        <v>35.47222</v>
      </c>
      <c r="C31">
        <f>'region 3'!F31</f>
        <v>35.47222</v>
      </c>
      <c r="D31">
        <f>'region 4'!F31</f>
        <v>35.47222</v>
      </c>
      <c r="E31">
        <f>'region 5'!F31</f>
        <v>35.47222</v>
      </c>
    </row>
    <row r="32" spans="1:5" x14ac:dyDescent="0.45">
      <c r="A32">
        <f>'region 1'!F32</f>
        <v>36.623080000000002</v>
      </c>
      <c r="B32">
        <f>'region 2'!F32</f>
        <v>36.623080000000002</v>
      </c>
      <c r="C32">
        <f>'region 3'!F32</f>
        <v>36.623080000000002</v>
      </c>
      <c r="D32">
        <f>'region 4'!F32</f>
        <v>36.623080000000002</v>
      </c>
      <c r="E32">
        <f>'region 5'!F32</f>
        <v>36.623080000000002</v>
      </c>
    </row>
    <row r="33" spans="1:5" x14ac:dyDescent="0.45">
      <c r="A33">
        <f>'region 1'!F33</f>
        <v>31.03417</v>
      </c>
      <c r="B33">
        <f>'region 2'!F33</f>
        <v>31.03417</v>
      </c>
      <c r="C33">
        <f>'region 3'!F33</f>
        <v>31.03417</v>
      </c>
      <c r="D33">
        <f>'region 4'!F33</f>
        <v>31.03417</v>
      </c>
      <c r="E33">
        <f>'region 5'!F33</f>
        <v>31.03417</v>
      </c>
    </row>
    <row r="34" spans="1:5" x14ac:dyDescent="0.45">
      <c r="A34">
        <f>'region 1'!F34</f>
        <v>29.982379999999999</v>
      </c>
      <c r="B34">
        <f>'region 2'!F34</f>
        <v>29.982379999999999</v>
      </c>
      <c r="C34">
        <f>'region 3'!F34</f>
        <v>29.982379999999999</v>
      </c>
      <c r="D34">
        <f>'region 4'!F34</f>
        <v>29.982379999999999</v>
      </c>
      <c r="E34">
        <f>'region 5'!F34</f>
        <v>29.982379999999999</v>
      </c>
    </row>
    <row r="35" spans="1:5" x14ac:dyDescent="0.45">
      <c r="A35">
        <f>'region 1'!F35</f>
        <v>30.95523</v>
      </c>
      <c r="B35">
        <f>'region 2'!F35</f>
        <v>30.95523</v>
      </c>
      <c r="C35">
        <f>'region 3'!F35</f>
        <v>30.95523</v>
      </c>
      <c r="D35">
        <f>'region 4'!F35</f>
        <v>30.95523</v>
      </c>
      <c r="E35">
        <f>'region 5'!F35</f>
        <v>30.95523</v>
      </c>
    </row>
    <row r="36" spans="1:5" x14ac:dyDescent="0.45">
      <c r="A36">
        <f>'region 1'!F36</f>
        <v>36.36</v>
      </c>
      <c r="B36">
        <f>'region 2'!F36</f>
        <v>36.36</v>
      </c>
      <c r="C36">
        <f>'region 3'!F36</f>
        <v>36.36</v>
      </c>
      <c r="D36">
        <f>'region 4'!F36</f>
        <v>36.36</v>
      </c>
      <c r="E36">
        <f>'region 5'!F36</f>
        <v>36.36</v>
      </c>
    </row>
    <row r="37" spans="1:5" x14ac:dyDescent="0.45">
      <c r="A37">
        <f>'region 1'!F37</f>
        <v>29.967839999999999</v>
      </c>
      <c r="B37">
        <f>'region 2'!F37</f>
        <v>29.967839999999999</v>
      </c>
      <c r="C37">
        <f>'region 3'!F37</f>
        <v>29.967839999999999</v>
      </c>
      <c r="D37">
        <f>'region 4'!F37</f>
        <v>29.967839999999999</v>
      </c>
      <c r="E37">
        <f>'region 5'!F37</f>
        <v>29.967839999999999</v>
      </c>
    </row>
    <row r="38" spans="1:5" x14ac:dyDescent="0.45">
      <c r="A38">
        <f>'region 1'!F38</f>
        <v>27.867540000000002</v>
      </c>
      <c r="B38">
        <f>'region 2'!F38</f>
        <v>27.867540000000002</v>
      </c>
      <c r="C38">
        <f>'region 3'!F38</f>
        <v>27.867540000000002</v>
      </c>
      <c r="D38">
        <f>'region 4'!F38</f>
        <v>27.867540000000002</v>
      </c>
      <c r="E38">
        <f>'region 5'!F38</f>
        <v>27.867540000000002</v>
      </c>
    </row>
    <row r="39" spans="1:5" x14ac:dyDescent="0.45">
      <c r="A39">
        <f>'region 1'!F39</f>
        <v>29.823969999999999</v>
      </c>
      <c r="B39">
        <f>'region 2'!F39</f>
        <v>29.823969999999999</v>
      </c>
      <c r="C39">
        <f>'region 3'!F39</f>
        <v>29.823969999999999</v>
      </c>
      <c r="D39">
        <f>'region 4'!F39</f>
        <v>29.823969999999999</v>
      </c>
      <c r="E39">
        <f>'region 5'!F39</f>
        <v>29.823969999999999</v>
      </c>
    </row>
    <row r="40" spans="1:5" x14ac:dyDescent="0.45">
      <c r="A40">
        <f>'region 1'!F40</f>
        <v>33.881929999999997</v>
      </c>
      <c r="B40">
        <f>'region 2'!F40</f>
        <v>33.881929999999997</v>
      </c>
      <c r="C40">
        <f>'region 3'!F40</f>
        <v>33.881929999999997</v>
      </c>
      <c r="D40">
        <f>'region 4'!F40</f>
        <v>33.881929999999997</v>
      </c>
      <c r="E40">
        <f>'region 5'!F40</f>
        <v>33.881929999999997</v>
      </c>
    </row>
    <row r="41" spans="1:5" x14ac:dyDescent="0.45">
      <c r="A41">
        <f>'region 1'!F41</f>
        <v>34.21801</v>
      </c>
      <c r="B41">
        <f>'region 2'!F41</f>
        <v>34.21801</v>
      </c>
      <c r="C41">
        <f>'region 3'!F41</f>
        <v>34.21801</v>
      </c>
      <c r="D41">
        <f>'region 4'!F41</f>
        <v>34.21801</v>
      </c>
      <c r="E41">
        <f>'region 5'!F41</f>
        <v>34.21801</v>
      </c>
    </row>
    <row r="42" spans="1:5" x14ac:dyDescent="0.45">
      <c r="A42">
        <f>'region 1'!F42</f>
        <v>20.54646</v>
      </c>
      <c r="B42">
        <f>'region 2'!F42</f>
        <v>20.54646</v>
      </c>
      <c r="C42">
        <f>'region 3'!F42</f>
        <v>20.54646</v>
      </c>
      <c r="D42">
        <f>'region 4'!F42</f>
        <v>20.54646</v>
      </c>
      <c r="E42">
        <f>'region 5'!F42</f>
        <v>20.54646</v>
      </c>
    </row>
    <row r="43" spans="1:5" x14ac:dyDescent="0.45">
      <c r="A43">
        <f>'region 1'!F43</f>
        <v>26.02824</v>
      </c>
      <c r="B43">
        <f>'region 2'!F43</f>
        <v>26.02824</v>
      </c>
      <c r="C43">
        <f>'region 3'!F43</f>
        <v>26.02824</v>
      </c>
      <c r="D43">
        <f>'region 4'!F43</f>
        <v>26.02824</v>
      </c>
      <c r="E43">
        <f>'region 5'!F43</f>
        <v>26.02824</v>
      </c>
    </row>
    <row r="44" spans="1:5" x14ac:dyDescent="0.45">
      <c r="A44">
        <f>'region 1'!F44</f>
        <v>31.810960000000001</v>
      </c>
      <c r="B44">
        <f>'region 2'!F44</f>
        <v>31.810960000000001</v>
      </c>
      <c r="C44">
        <f>'region 3'!F44</f>
        <v>31.810960000000001</v>
      </c>
      <c r="D44">
        <f>'region 4'!F44</f>
        <v>31.810960000000001</v>
      </c>
      <c r="E44">
        <f>'region 5'!F44</f>
        <v>31.810960000000001</v>
      </c>
    </row>
    <row r="45" spans="1:5" x14ac:dyDescent="0.45">
      <c r="A45">
        <f>'region 1'!F45</f>
        <v>28.640529999999998</v>
      </c>
      <c r="B45">
        <f>'region 2'!F45</f>
        <v>28.640529999999998</v>
      </c>
      <c r="C45">
        <f>'region 3'!F45</f>
        <v>28.640529999999998</v>
      </c>
      <c r="D45">
        <f>'region 4'!F45</f>
        <v>28.640529999999998</v>
      </c>
      <c r="E45">
        <f>'region 5'!F45</f>
        <v>28.640529999999998</v>
      </c>
    </row>
    <row r="46" spans="1:5" x14ac:dyDescent="0.45">
      <c r="A46">
        <f>'region 1'!F46</f>
        <v>18.890930000000001</v>
      </c>
      <c r="B46">
        <f>'region 2'!F46</f>
        <v>18.890930000000001</v>
      </c>
      <c r="C46">
        <f>'region 3'!F46</f>
        <v>18.890930000000001</v>
      </c>
      <c r="D46">
        <f>'region 4'!F46</f>
        <v>18.890930000000001</v>
      </c>
      <c r="E46">
        <f>'region 5'!F46</f>
        <v>18.890930000000001</v>
      </c>
    </row>
    <row r="47" spans="1:5" x14ac:dyDescent="0.45">
      <c r="A47">
        <f>'region 1'!F47</f>
        <v>20.35679</v>
      </c>
      <c r="B47">
        <f>'region 2'!F47</f>
        <v>20.35679</v>
      </c>
      <c r="C47">
        <f>'region 3'!F47</f>
        <v>20.35679</v>
      </c>
      <c r="D47">
        <f>'region 4'!F47</f>
        <v>20.35679</v>
      </c>
      <c r="E47">
        <f>'region 5'!F47</f>
        <v>20.35679</v>
      </c>
    </row>
    <row r="48" spans="1:5" x14ac:dyDescent="0.45">
      <c r="A48">
        <f>'region 1'!F48</f>
        <v>23.661580000000001</v>
      </c>
      <c r="B48">
        <f>'region 2'!F48</f>
        <v>23.661580000000001</v>
      </c>
      <c r="C48">
        <f>'region 3'!F48</f>
        <v>23.661580000000001</v>
      </c>
      <c r="D48">
        <f>'region 4'!F48</f>
        <v>23.661580000000001</v>
      </c>
      <c r="E48">
        <f>'region 5'!F48</f>
        <v>23.661580000000001</v>
      </c>
    </row>
    <row r="49" spans="1:5" x14ac:dyDescent="0.45">
      <c r="A49">
        <f>'region 1'!F49</f>
        <v>23.339449999999999</v>
      </c>
      <c r="B49">
        <f>'region 2'!F49</f>
        <v>23.339449999999999</v>
      </c>
      <c r="C49">
        <f>'region 3'!F49</f>
        <v>23.339449999999999</v>
      </c>
      <c r="D49">
        <f>'region 4'!F49</f>
        <v>23.339449999999999</v>
      </c>
      <c r="E49">
        <f>'region 5'!F49</f>
        <v>23.339449999999999</v>
      </c>
    </row>
    <row r="50" spans="1:5" x14ac:dyDescent="0.45">
      <c r="A50">
        <f>'region 1'!F50</f>
        <v>31.364999999999998</v>
      </c>
      <c r="B50">
        <f>'region 2'!F50</f>
        <v>31.364999999999998</v>
      </c>
      <c r="C50">
        <f>'region 3'!F50</f>
        <v>31.364999999999998</v>
      </c>
      <c r="D50">
        <f>'region 4'!F50</f>
        <v>31.364999999999998</v>
      </c>
      <c r="E50">
        <f>'region 5'!F50</f>
        <v>31.364999999999998</v>
      </c>
    </row>
    <row r="51" spans="1:5" x14ac:dyDescent="0.45">
      <c r="A51">
        <f>'region 1'!F51</f>
        <v>36.314999999999998</v>
      </c>
      <c r="B51">
        <f>'region 2'!F51</f>
        <v>36.314999999999998</v>
      </c>
      <c r="C51">
        <f>'region 3'!F51</f>
        <v>36.314999999999998</v>
      </c>
      <c r="D51">
        <f>'region 4'!F51</f>
        <v>36.314999999999998</v>
      </c>
      <c r="E51">
        <f>'region 5'!F51</f>
        <v>36.314999999999998</v>
      </c>
    </row>
    <row r="52" spans="1:5" x14ac:dyDescent="0.45">
      <c r="A52">
        <f>'region 1'!F52</f>
        <v>40.617139999999999</v>
      </c>
      <c r="B52">
        <f>'region 2'!F52</f>
        <v>40.617150000000002</v>
      </c>
      <c r="C52">
        <f>'region 3'!F52</f>
        <v>40.617139999999999</v>
      </c>
      <c r="D52">
        <f>'region 4'!F52</f>
        <v>40.617139999999999</v>
      </c>
      <c r="E52">
        <f>'region 5'!F52</f>
        <v>40.617139999999999</v>
      </c>
    </row>
    <row r="53" spans="1:5" x14ac:dyDescent="0.45">
      <c r="A53">
        <f>'region 1'!F53</f>
        <v>32.563330000000001</v>
      </c>
      <c r="B53">
        <f>'region 2'!F53</f>
        <v>32.563330000000001</v>
      </c>
      <c r="C53">
        <f>'region 3'!F53</f>
        <v>32.563330000000001</v>
      </c>
      <c r="D53">
        <f>'region 4'!F53</f>
        <v>32.563330000000001</v>
      </c>
      <c r="E53">
        <f>'region 5'!F53</f>
        <v>32.563330000000001</v>
      </c>
    </row>
    <row r="54" spans="1:5" x14ac:dyDescent="0.45">
      <c r="A54">
        <f>'region 1'!F54</f>
        <v>41.696249999999999</v>
      </c>
      <c r="B54">
        <f>'region 2'!F54</f>
        <v>41.696249999999999</v>
      </c>
      <c r="C54">
        <f>'region 3'!F54</f>
        <v>41.696249999999999</v>
      </c>
      <c r="D54">
        <f>'region 4'!F54</f>
        <v>41.696249999999999</v>
      </c>
      <c r="E54">
        <f>'region 5'!F54</f>
        <v>41.696249999999999</v>
      </c>
    </row>
    <row r="55" spans="1:5" x14ac:dyDescent="0.45">
      <c r="A55">
        <f>'region 1'!F55</f>
        <v>40.427219999999998</v>
      </c>
      <c r="B55">
        <f>'region 2'!F55</f>
        <v>40.427219999999998</v>
      </c>
      <c r="C55">
        <f>'region 3'!F55</f>
        <v>40.427219999999998</v>
      </c>
      <c r="D55">
        <f>'region 4'!F55</f>
        <v>40.427219999999998</v>
      </c>
      <c r="E55">
        <f>'region 5'!F55</f>
        <v>40.427219999999998</v>
      </c>
    </row>
    <row r="56" spans="1:5" x14ac:dyDescent="0.45">
      <c r="A56">
        <f>'region 1'!F56</f>
        <v>42.201149999999998</v>
      </c>
      <c r="B56">
        <f>'region 2'!F56</f>
        <v>42.201149999999998</v>
      </c>
      <c r="C56">
        <f>'region 3'!F56</f>
        <v>42.201149999999998</v>
      </c>
      <c r="D56">
        <f>'region 4'!F56</f>
        <v>42.201149999999998</v>
      </c>
      <c r="E56">
        <f>'region 5'!F56</f>
        <v>42.201149999999998</v>
      </c>
    </row>
    <row r="57" spans="1:5" x14ac:dyDescent="0.45">
      <c r="A57">
        <f>'region 1'!F57</f>
        <v>34.374169999999999</v>
      </c>
      <c r="B57">
        <f>'region 2'!F57</f>
        <v>34.374169999999999</v>
      </c>
      <c r="C57">
        <f>'region 3'!F57</f>
        <v>34.374169999999999</v>
      </c>
      <c r="D57">
        <f>'region 4'!F57</f>
        <v>34.374169999999999</v>
      </c>
      <c r="E57">
        <f>'region 5'!F57</f>
        <v>34.374169999999999</v>
      </c>
    </row>
    <row r="58" spans="1:5" x14ac:dyDescent="0.45">
      <c r="A58">
        <f>'region 1'!F58</f>
        <v>34.99727</v>
      </c>
      <c r="B58">
        <f>'region 2'!F58</f>
        <v>34.99727</v>
      </c>
      <c r="C58">
        <f>'region 3'!F58</f>
        <v>34.99727</v>
      </c>
      <c r="D58">
        <f>'region 4'!F58</f>
        <v>34.99727</v>
      </c>
      <c r="E58">
        <f>'region 5'!F58</f>
        <v>34.99727</v>
      </c>
    </row>
    <row r="59" spans="1:5" x14ac:dyDescent="0.45">
      <c r="A59">
        <f>'region 1'!F59</f>
        <v>47.710230000000003</v>
      </c>
      <c r="B59">
        <f>'region 2'!F59</f>
        <v>47.710230000000003</v>
      </c>
      <c r="C59">
        <f>'region 3'!F59</f>
        <v>47.710230000000003</v>
      </c>
      <c r="D59">
        <f>'region 4'!F59</f>
        <v>47.710230000000003</v>
      </c>
      <c r="E59">
        <f>'region 5'!F59</f>
        <v>47.710230000000003</v>
      </c>
    </row>
    <row r="60" spans="1:5" x14ac:dyDescent="0.45">
      <c r="A60">
        <f>'region 1'!F60</f>
        <v>40.032420000000002</v>
      </c>
      <c r="B60">
        <f>'region 2'!F60</f>
        <v>40.032420000000002</v>
      </c>
      <c r="C60">
        <f>'region 3'!F60</f>
        <v>40.032420000000002</v>
      </c>
      <c r="D60">
        <f>'region 4'!F60</f>
        <v>40.032420000000002</v>
      </c>
      <c r="E60">
        <f>'region 5'!F60</f>
        <v>40.032420000000002</v>
      </c>
    </row>
    <row r="61" spans="1:5" x14ac:dyDescent="0.45">
      <c r="A61">
        <f>'region 1'!F61</f>
        <v>33.114719999999998</v>
      </c>
      <c r="B61">
        <f>'region 2'!F61</f>
        <v>33.114719999999998</v>
      </c>
      <c r="C61">
        <f>'region 3'!F61</f>
        <v>33.114719999999998</v>
      </c>
      <c r="D61">
        <f>'region 4'!F61</f>
        <v>33.114719999999998</v>
      </c>
      <c r="E61">
        <f>'region 5'!F61</f>
        <v>33.114719999999998</v>
      </c>
    </row>
    <row r="62" spans="1:5" x14ac:dyDescent="0.45">
      <c r="A62">
        <f>'region 1'!F62</f>
        <v>36.535310000000003</v>
      </c>
      <c r="B62">
        <f>'region 2'!F62</f>
        <v>36.535299999999999</v>
      </c>
      <c r="C62">
        <f>'region 3'!F62</f>
        <v>36.535299999999999</v>
      </c>
      <c r="D62">
        <f>'region 4'!F62</f>
        <v>36.535310000000003</v>
      </c>
      <c r="E62">
        <f>'region 5'!F62</f>
        <v>36.535299999999999</v>
      </c>
    </row>
    <row r="63" spans="1:5" x14ac:dyDescent="0.45">
      <c r="A63">
        <f>'region 1'!F63</f>
        <v>31.758859999999999</v>
      </c>
      <c r="B63">
        <f>'region 2'!F63</f>
        <v>31.758859999999999</v>
      </c>
      <c r="C63">
        <f>'region 3'!F63</f>
        <v>31.758859999999999</v>
      </c>
      <c r="D63">
        <f>'region 4'!F63</f>
        <v>31.758859999999999</v>
      </c>
      <c r="E63">
        <f>'region 5'!F63</f>
        <v>31.758859999999999</v>
      </c>
    </row>
    <row r="64" spans="1:5" x14ac:dyDescent="0.45">
      <c r="A64">
        <f>'region 1'!F64</f>
        <v>30.79899</v>
      </c>
      <c r="B64">
        <f>'region 2'!F64</f>
        <v>30.79899</v>
      </c>
      <c r="C64">
        <f>'region 3'!F64</f>
        <v>30.79899</v>
      </c>
      <c r="D64">
        <f>'region 4'!F64</f>
        <v>30.79899</v>
      </c>
      <c r="E64">
        <f>'region 5'!F64</f>
        <v>30.79899</v>
      </c>
    </row>
    <row r="65" spans="1:5" x14ac:dyDescent="0.45">
      <c r="A65">
        <f>'region 1'!F65</f>
        <v>31.501359999999998</v>
      </c>
      <c r="B65">
        <f>'region 2'!F65</f>
        <v>31.501359999999998</v>
      </c>
      <c r="C65">
        <f>'region 3'!F65</f>
        <v>31.501359999999998</v>
      </c>
      <c r="D65">
        <f>'region 4'!F65</f>
        <v>31.501359999999998</v>
      </c>
      <c r="E65">
        <f>'region 5'!F65</f>
        <v>31.501359999999998</v>
      </c>
    </row>
    <row r="66" spans="1:5" x14ac:dyDescent="0.45">
      <c r="A66">
        <f>'region 1'!F66</f>
        <v>24.99212</v>
      </c>
      <c r="B66">
        <f>'region 2'!F66</f>
        <v>24.99212</v>
      </c>
      <c r="C66">
        <f>'region 3'!F66</f>
        <v>24.99212</v>
      </c>
      <c r="D66">
        <f>'region 4'!F66</f>
        <v>24.99212</v>
      </c>
      <c r="E66">
        <f>'region 5'!F66</f>
        <v>24.99212</v>
      </c>
    </row>
    <row r="67" spans="1:5" x14ac:dyDescent="0.45">
      <c r="A67">
        <f>'region 1'!F67</f>
        <v>22.97871</v>
      </c>
      <c r="B67">
        <f>'region 2'!F67</f>
        <v>22.97871</v>
      </c>
      <c r="C67">
        <f>'region 3'!F67</f>
        <v>22.97871</v>
      </c>
      <c r="D67">
        <f>'region 4'!F67</f>
        <v>22.97871</v>
      </c>
      <c r="E67">
        <f>'region 5'!F67</f>
        <v>22.97871</v>
      </c>
    </row>
    <row r="68" spans="1:5" x14ac:dyDescent="0.45">
      <c r="A68">
        <f>'region 1'!F68</f>
        <v>22.27467</v>
      </c>
      <c r="B68">
        <f>'region 2'!F68</f>
        <v>22.27467</v>
      </c>
      <c r="C68">
        <f>'region 3'!F68</f>
        <v>22.27467</v>
      </c>
      <c r="D68">
        <f>'region 4'!F68</f>
        <v>22.27467</v>
      </c>
      <c r="E68">
        <f>'region 5'!F68</f>
        <v>22.27467</v>
      </c>
    </row>
    <row r="69" spans="1:5" x14ac:dyDescent="0.45">
      <c r="A69">
        <f>'region 1'!F69</f>
        <v>26.633310000000002</v>
      </c>
      <c r="B69">
        <f>'region 2'!F69</f>
        <v>26.633310000000002</v>
      </c>
      <c r="C69">
        <f>'region 3'!F69</f>
        <v>26.633310000000002</v>
      </c>
      <c r="D69">
        <f>'region 4'!F69</f>
        <v>26.633310000000002</v>
      </c>
      <c r="E69">
        <f>'region 5'!F69</f>
        <v>26.633310000000002</v>
      </c>
    </row>
    <row r="70" spans="1:5" x14ac:dyDescent="0.45">
      <c r="A70">
        <f>'region 1'!F70</f>
        <v>18.716550000000002</v>
      </c>
      <c r="B70">
        <f>'region 2'!F70</f>
        <v>18.716550000000002</v>
      </c>
      <c r="C70">
        <f>'region 3'!F70</f>
        <v>18.716550000000002</v>
      </c>
      <c r="D70">
        <f>'region 4'!F70</f>
        <v>18.716550000000002</v>
      </c>
      <c r="E70">
        <f>'region 5'!F70</f>
        <v>18.716550000000002</v>
      </c>
    </row>
    <row r="71" spans="1:5" x14ac:dyDescent="0.45">
      <c r="A71">
        <f>'region 1'!F71</f>
        <v>19.265730000000001</v>
      </c>
      <c r="B71">
        <f>'region 2'!F71</f>
        <v>19.265730000000001</v>
      </c>
      <c r="C71">
        <f>'region 3'!F71</f>
        <v>19.265730000000001</v>
      </c>
      <c r="D71">
        <f>'region 4'!F71</f>
        <v>19.265730000000001</v>
      </c>
      <c r="E71">
        <f>'region 5'!F71</f>
        <v>19.265730000000001</v>
      </c>
    </row>
    <row r="72" spans="1:5" x14ac:dyDescent="0.45">
      <c r="A72">
        <f>'region 1'!F72</f>
        <v>20.325060000000001</v>
      </c>
      <c r="B72">
        <f>'region 2'!F72</f>
        <v>20.325060000000001</v>
      </c>
      <c r="C72">
        <f>'region 3'!F72</f>
        <v>20.325060000000001</v>
      </c>
      <c r="D72">
        <f>'region 4'!F72</f>
        <v>20.325060000000001</v>
      </c>
      <c r="E72">
        <f>'region 5'!F72</f>
        <v>20.325060000000001</v>
      </c>
    </row>
    <row r="73" spans="1:5" x14ac:dyDescent="0.45">
      <c r="A73">
        <f>'region 1'!F73</f>
        <v>18.27955</v>
      </c>
      <c r="B73">
        <f>'region 2'!F73</f>
        <v>18.27955</v>
      </c>
      <c r="C73">
        <f>'region 3'!F73</f>
        <v>18.27955</v>
      </c>
      <c r="D73">
        <f>'region 4'!F73</f>
        <v>18.27955</v>
      </c>
      <c r="E73">
        <f>'region 5'!F73</f>
        <v>18.27955</v>
      </c>
    </row>
    <row r="74" spans="1:5" x14ac:dyDescent="0.45">
      <c r="A74">
        <f>'region 1'!F74</f>
        <v>38.984999999999999</v>
      </c>
      <c r="B74">
        <f>'region 2'!F74</f>
        <v>38.984999999999999</v>
      </c>
      <c r="C74">
        <f>'region 3'!F74</f>
        <v>38.984999999999999</v>
      </c>
      <c r="D74">
        <f>'region 4'!F74</f>
        <v>38.984999999999999</v>
      </c>
      <c r="E74">
        <f>'region 5'!F74</f>
        <v>38.984999999999999</v>
      </c>
    </row>
    <row r="75" spans="1:5" x14ac:dyDescent="0.45">
      <c r="A75">
        <f>'region 1'!F75</f>
        <v>33.384999999999998</v>
      </c>
      <c r="B75">
        <f>'region 2'!F75</f>
        <v>33.384999999999998</v>
      </c>
      <c r="C75">
        <f>'region 3'!F75</f>
        <v>33.384999999999998</v>
      </c>
      <c r="D75">
        <f>'region 4'!F75</f>
        <v>33.384999999999998</v>
      </c>
      <c r="E75">
        <f>'region 5'!F75</f>
        <v>33.384999999999998</v>
      </c>
    </row>
    <row r="76" spans="1:5" x14ac:dyDescent="0.45">
      <c r="A76">
        <f>'region 1'!F76</f>
        <v>31.991430000000001</v>
      </c>
      <c r="B76">
        <f>'region 2'!F76</f>
        <v>31.991430000000001</v>
      </c>
      <c r="C76">
        <f>'region 3'!F76</f>
        <v>31.991430000000001</v>
      </c>
      <c r="D76">
        <f>'region 4'!F76</f>
        <v>31.991430000000001</v>
      </c>
      <c r="E76">
        <f>'region 5'!F76</f>
        <v>31.991430000000001</v>
      </c>
    </row>
    <row r="77" spans="1:5" x14ac:dyDescent="0.45">
      <c r="A77">
        <f>'region 1'!F77</f>
        <v>49.38111</v>
      </c>
      <c r="B77">
        <f>'region 2'!F77</f>
        <v>49.38111</v>
      </c>
      <c r="C77">
        <f>'region 3'!F77</f>
        <v>49.38111</v>
      </c>
      <c r="D77">
        <f>'region 4'!F77</f>
        <v>49.38111</v>
      </c>
      <c r="E77">
        <f>'region 5'!F77</f>
        <v>49.38111</v>
      </c>
    </row>
    <row r="78" spans="1:5" x14ac:dyDescent="0.45">
      <c r="A78">
        <f>'region 1'!F78</f>
        <v>33.696249999999999</v>
      </c>
      <c r="B78">
        <f>'region 2'!F78</f>
        <v>33.696249999999999</v>
      </c>
      <c r="C78">
        <f>'region 3'!F78</f>
        <v>33.696249999999999</v>
      </c>
      <c r="D78">
        <f>'region 4'!F78</f>
        <v>33.696249999999999</v>
      </c>
      <c r="E78">
        <f>'region 5'!F78</f>
        <v>33.696249999999999</v>
      </c>
    </row>
    <row r="79" spans="1:5" x14ac:dyDescent="0.45">
      <c r="A79">
        <f>'region 1'!F79</f>
        <v>40.20111</v>
      </c>
      <c r="B79">
        <f>'region 2'!F79</f>
        <v>40.20111</v>
      </c>
      <c r="C79">
        <f>'region 3'!F79</f>
        <v>40.20111</v>
      </c>
      <c r="D79">
        <f>'region 4'!F79</f>
        <v>40.20111</v>
      </c>
      <c r="E79">
        <f>'region 5'!F79</f>
        <v>40.20111</v>
      </c>
    </row>
    <row r="80" spans="1:5" x14ac:dyDescent="0.45">
      <c r="A80">
        <f>'region 1'!F80</f>
        <v>31.385770000000001</v>
      </c>
      <c r="B80">
        <f>'region 2'!F80</f>
        <v>31.385770000000001</v>
      </c>
      <c r="C80">
        <f>'region 3'!F80</f>
        <v>31.385770000000001</v>
      </c>
      <c r="D80">
        <f>'region 4'!F80</f>
        <v>31.385770000000001</v>
      </c>
      <c r="E80">
        <f>'region 5'!F80</f>
        <v>31.385770000000001</v>
      </c>
    </row>
    <row r="81" spans="1:5" x14ac:dyDescent="0.45">
      <c r="A81">
        <f>'region 1'!F81</f>
        <v>49.183329999999998</v>
      </c>
      <c r="B81">
        <f>'region 2'!F81</f>
        <v>49.183329999999998</v>
      </c>
      <c r="C81">
        <f>'region 3'!F81</f>
        <v>49.183329999999998</v>
      </c>
      <c r="D81">
        <f>'region 4'!F81</f>
        <v>49.183329999999998</v>
      </c>
      <c r="E81">
        <f>'region 5'!F81</f>
        <v>49.183329999999998</v>
      </c>
    </row>
    <row r="82" spans="1:5" x14ac:dyDescent="0.45">
      <c r="A82">
        <f>'region 1'!F82</f>
        <v>33.210450000000002</v>
      </c>
      <c r="B82">
        <f>'region 2'!F82</f>
        <v>33.210450000000002</v>
      </c>
      <c r="C82">
        <f>'region 3'!F82</f>
        <v>33.210450000000002</v>
      </c>
      <c r="D82">
        <f>'region 4'!F82</f>
        <v>33.210450000000002</v>
      </c>
      <c r="E82">
        <f>'region 5'!F82</f>
        <v>33.210450000000002</v>
      </c>
    </row>
    <row r="83" spans="1:5" x14ac:dyDescent="0.45">
      <c r="A83">
        <f>'region 1'!F83</f>
        <v>32.951140000000002</v>
      </c>
      <c r="B83">
        <f>'region 2'!F83</f>
        <v>32.951140000000002</v>
      </c>
      <c r="C83">
        <f>'region 3'!F83</f>
        <v>32.951140000000002</v>
      </c>
      <c r="D83">
        <f>'region 4'!F83</f>
        <v>32.951140000000002</v>
      </c>
      <c r="E83">
        <f>'region 5'!F83</f>
        <v>32.951140000000002</v>
      </c>
    </row>
    <row r="84" spans="1:5" x14ac:dyDescent="0.45">
      <c r="A84">
        <f>'region 1'!F84</f>
        <v>33.874389999999998</v>
      </c>
      <c r="B84">
        <f>'region 2'!F84</f>
        <v>33.874389999999998</v>
      </c>
      <c r="C84">
        <f>'region 3'!F84</f>
        <v>33.874389999999998</v>
      </c>
      <c r="D84">
        <f>'region 4'!F84</f>
        <v>33.874389999999998</v>
      </c>
      <c r="E84">
        <f>'region 5'!F84</f>
        <v>33.874389999999998</v>
      </c>
    </row>
    <row r="85" spans="1:5" x14ac:dyDescent="0.45">
      <c r="A85">
        <f>'region 1'!F85</f>
        <v>31.547979999999999</v>
      </c>
      <c r="B85">
        <f>'region 2'!F85</f>
        <v>31.547979999999999</v>
      </c>
      <c r="C85">
        <f>'region 3'!F85</f>
        <v>31.547979999999999</v>
      </c>
      <c r="D85">
        <f>'region 4'!F85</f>
        <v>31.547979999999999</v>
      </c>
      <c r="E85">
        <f>'region 5'!F85</f>
        <v>31.547979999999999</v>
      </c>
    </row>
    <row r="86" spans="1:5" x14ac:dyDescent="0.45">
      <c r="A86">
        <f>'region 1'!F86</f>
        <v>28.900759999999998</v>
      </c>
      <c r="B86">
        <f>'region 2'!F86</f>
        <v>28.900759999999998</v>
      </c>
      <c r="C86">
        <f>'region 3'!F86</f>
        <v>28.900759999999998</v>
      </c>
      <c r="D86">
        <f>'region 4'!F86</f>
        <v>28.900759999999998</v>
      </c>
      <c r="E86">
        <f>'region 5'!F86</f>
        <v>28.900759999999998</v>
      </c>
    </row>
    <row r="87" spans="1:5" x14ac:dyDescent="0.45">
      <c r="A87">
        <f>'region 1'!F87</f>
        <v>25.975149999999999</v>
      </c>
      <c r="B87">
        <f>'region 2'!F87</f>
        <v>25.975149999999999</v>
      </c>
      <c r="C87">
        <f>'region 3'!F87</f>
        <v>25.975149999999999</v>
      </c>
      <c r="D87">
        <f>'region 4'!F87</f>
        <v>25.975149999999999</v>
      </c>
      <c r="E87">
        <f>'region 5'!F87</f>
        <v>25.975149999999999</v>
      </c>
    </row>
    <row r="88" spans="1:5" x14ac:dyDescent="0.45">
      <c r="A88">
        <f>'region 1'!F88</f>
        <v>34.743110000000001</v>
      </c>
      <c r="B88">
        <f>'region 2'!F88</f>
        <v>34.743110000000001</v>
      </c>
      <c r="C88">
        <f>'region 3'!F88</f>
        <v>34.743110000000001</v>
      </c>
      <c r="D88">
        <f>'region 4'!F88</f>
        <v>34.743110000000001</v>
      </c>
      <c r="E88">
        <f>'region 5'!F88</f>
        <v>34.743110000000001</v>
      </c>
    </row>
    <row r="89" spans="1:5" x14ac:dyDescent="0.45">
      <c r="A89">
        <f>'region 1'!F89</f>
        <v>39.114229999999999</v>
      </c>
      <c r="B89">
        <f>'region 2'!F89</f>
        <v>39.114229999999999</v>
      </c>
      <c r="C89">
        <f>'region 3'!F89</f>
        <v>39.114229999999999</v>
      </c>
      <c r="D89">
        <f>'region 4'!F89</f>
        <v>39.114229999999999</v>
      </c>
      <c r="E89">
        <f>'region 5'!F89</f>
        <v>39.114229999999999</v>
      </c>
    </row>
    <row r="90" spans="1:5" x14ac:dyDescent="0.45">
      <c r="A90">
        <f>'region 1'!F90</f>
        <v>23.79243</v>
      </c>
      <c r="B90">
        <f>'region 2'!F90</f>
        <v>23.79243</v>
      </c>
      <c r="C90">
        <f>'region 3'!F90</f>
        <v>23.79243</v>
      </c>
      <c r="D90">
        <f>'region 4'!F90</f>
        <v>23.79243</v>
      </c>
      <c r="E90">
        <f>'region 5'!F90</f>
        <v>23.79242</v>
      </c>
    </row>
    <row r="91" spans="1:5" x14ac:dyDescent="0.45">
      <c r="A91">
        <f>'region 1'!F91</f>
        <v>24.37106</v>
      </c>
      <c r="B91">
        <f>'region 2'!F91</f>
        <v>24.37106</v>
      </c>
      <c r="C91">
        <f>'region 3'!F91</f>
        <v>24.37106</v>
      </c>
      <c r="D91">
        <f>'region 4'!F91</f>
        <v>24.37106</v>
      </c>
      <c r="E91">
        <f>'region 5'!F91</f>
        <v>24.37106</v>
      </c>
    </row>
    <row r="92" spans="1:5" x14ac:dyDescent="0.45">
      <c r="A92">
        <f>'region 1'!F92</f>
        <v>30.803370000000001</v>
      </c>
      <c r="B92">
        <f>'region 2'!F92</f>
        <v>30.803370000000001</v>
      </c>
      <c r="C92">
        <f>'region 3'!F92</f>
        <v>30.803370000000001</v>
      </c>
      <c r="D92">
        <f>'region 4'!F92</f>
        <v>30.803370000000001</v>
      </c>
      <c r="E92">
        <f>'region 5'!F92</f>
        <v>30.803370000000001</v>
      </c>
    </row>
    <row r="93" spans="1:5" x14ac:dyDescent="0.45">
      <c r="A93">
        <f>'region 1'!F93</f>
        <v>30.684249999999999</v>
      </c>
      <c r="B93">
        <f>'region 2'!F93</f>
        <v>30.684249999999999</v>
      </c>
      <c r="C93">
        <f>'region 3'!F93</f>
        <v>30.684249999999999</v>
      </c>
      <c r="D93">
        <f>'region 4'!F93</f>
        <v>30.684249999999999</v>
      </c>
      <c r="E93">
        <f>'region 5'!F93</f>
        <v>30.684249999999999</v>
      </c>
    </row>
    <row r="94" spans="1:5" x14ac:dyDescent="0.45">
      <c r="A94">
        <f>'region 1'!F94</f>
        <v>20.734000000000002</v>
      </c>
      <c r="B94">
        <f>'region 2'!F94</f>
        <v>20.734000000000002</v>
      </c>
      <c r="C94">
        <f>'region 3'!F94</f>
        <v>20.734000000000002</v>
      </c>
      <c r="D94">
        <f>'region 4'!F94</f>
        <v>20.734000000000002</v>
      </c>
      <c r="E94">
        <f>'region 5'!F94</f>
        <v>20.734000000000002</v>
      </c>
    </row>
    <row r="95" spans="1:5" x14ac:dyDescent="0.45">
      <c r="A95">
        <f>'region 1'!F95</f>
        <v>23.702000000000002</v>
      </c>
      <c r="B95">
        <f>'region 2'!F95</f>
        <v>23.702000000000002</v>
      </c>
      <c r="C95">
        <f>'region 3'!F95</f>
        <v>23.702000000000002</v>
      </c>
      <c r="D95">
        <f>'region 4'!F95</f>
        <v>23.702000000000002</v>
      </c>
      <c r="E95">
        <f>'region 5'!F95</f>
        <v>23.702000000000002</v>
      </c>
    </row>
    <row r="96" spans="1:5" x14ac:dyDescent="0.45">
      <c r="A96">
        <f>'region 1'!F96</f>
        <v>22.717469999999999</v>
      </c>
      <c r="B96">
        <f>'region 2'!F96</f>
        <v>22.717469999999999</v>
      </c>
      <c r="C96">
        <f>'region 3'!F96</f>
        <v>22.717469999999999</v>
      </c>
      <c r="D96">
        <f>'region 4'!F96</f>
        <v>22.717469999999999</v>
      </c>
      <c r="E96">
        <f>'region 5'!F96</f>
        <v>22.717469999999999</v>
      </c>
    </row>
    <row r="97" spans="1:5" x14ac:dyDescent="0.45">
      <c r="A97">
        <f>'region 1'!F97</f>
        <v>22.330500000000001</v>
      </c>
      <c r="B97">
        <f>'region 2'!F97</f>
        <v>22.330500000000001</v>
      </c>
      <c r="C97">
        <f>'region 3'!F97</f>
        <v>22.330500000000001</v>
      </c>
      <c r="D97">
        <f>'region 4'!F97</f>
        <v>22.330500000000001</v>
      </c>
      <c r="E97">
        <f>'region 5'!F97</f>
        <v>22.330500000000001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 1</vt:lpstr>
      <vt:lpstr>region 2</vt:lpstr>
      <vt:lpstr>region 3</vt:lpstr>
      <vt:lpstr>region 4</vt:lpstr>
      <vt:lpstr>region 5</vt:lpstr>
      <vt:lpstr>Sheet1</vt:lpstr>
      <vt:lpstr>hours</vt:lpstr>
      <vt:lpstr>sum load</vt:lpstr>
      <vt:lpstr>DA LMPs en</vt:lpstr>
      <vt:lpstr>DA LMPs</vt:lpstr>
      <vt:lpstr>congestion_ratio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2017-10-23T05:40:22Z</dcterms:created>
  <dcterms:modified xsi:type="dcterms:W3CDTF">2019-05-22T16:23:28Z</dcterms:modified>
</cp:coreProperties>
</file>