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06878\Desktop\"/>
    </mc:Choice>
  </mc:AlternateContent>
  <bookViews>
    <workbookView xWindow="0" yWindow="0" windowWidth="24000" windowHeight="10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3" i="1"/>
  <c r="O26" i="1"/>
  <c r="O27" i="1"/>
  <c r="O28" i="1"/>
  <c r="O31" i="1"/>
  <c r="O32" i="1"/>
  <c r="O33" i="1"/>
  <c r="O21" i="1"/>
  <c r="O5" i="1"/>
  <c r="O6" i="1"/>
  <c r="O9" i="1"/>
  <c r="O14" i="1"/>
  <c r="O15" i="1"/>
  <c r="O4" i="1"/>
  <c r="K22" i="1"/>
  <c r="K23" i="1"/>
  <c r="K26" i="1"/>
  <c r="K27" i="1"/>
  <c r="K28" i="1"/>
  <c r="K31" i="1"/>
  <c r="K32" i="1"/>
  <c r="K33" i="1"/>
  <c r="K21" i="1"/>
  <c r="K5" i="1"/>
  <c r="K6" i="1"/>
  <c r="K9" i="1"/>
  <c r="K10" i="1"/>
  <c r="K11" i="1"/>
  <c r="K14" i="1"/>
  <c r="K15" i="1"/>
  <c r="K16" i="1"/>
  <c r="K4" i="1"/>
  <c r="G22" i="1"/>
  <c r="G23" i="1"/>
  <c r="G26" i="1"/>
  <c r="G27" i="1"/>
  <c r="G28" i="1"/>
  <c r="G31" i="1"/>
  <c r="G32" i="1"/>
  <c r="G33" i="1"/>
  <c r="G21" i="1"/>
  <c r="G5" i="1"/>
  <c r="G6" i="1"/>
  <c r="G9" i="1"/>
  <c r="G10" i="1"/>
  <c r="G11" i="1"/>
  <c r="G14" i="1"/>
  <c r="G15" i="1"/>
  <c r="G16" i="1"/>
  <c r="G4" i="1"/>
  <c r="C8" i="1"/>
  <c r="C9" i="1"/>
  <c r="C12" i="1"/>
  <c r="C13" i="1"/>
  <c r="C5" i="1"/>
  <c r="C4" i="1"/>
</calcChain>
</file>

<file path=xl/sharedStrings.xml><?xml version="1.0" encoding="utf-8"?>
<sst xmlns="http://schemas.openxmlformats.org/spreadsheetml/2006/main" count="43" uniqueCount="13">
  <si>
    <t>Insertion Sort</t>
  </si>
  <si>
    <t>n</t>
  </si>
  <si>
    <t>Actual Timing</t>
  </si>
  <si>
    <t>Timing/ Preceding</t>
  </si>
  <si>
    <t>Already Sorted</t>
  </si>
  <si>
    <t>Half Sorted</t>
  </si>
  <si>
    <t>Modified Merge Sort: 7</t>
  </si>
  <si>
    <t>Modified Merge Sort: 8</t>
  </si>
  <si>
    <t xml:space="preserve"> </t>
  </si>
  <si>
    <t>Modified Merge Sort 2: 7</t>
  </si>
  <si>
    <t>Modified Merge Sort 2: 8</t>
  </si>
  <si>
    <t>Quick Sort: Not Randomized</t>
  </si>
  <si>
    <t>Quick Sort: Randomized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</si>
</sst>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1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F11" sqref="F11"/>
    </sheetView>
  </sheetViews>
  <sheetFormatPr defaultRowHeight="15" x14ac:dyDescent="0.25"/>
  <cols>
    <col min="2" max="2" width="14.28515625" bestFit="1" customWidth="1"/>
    <col min="3" max="3" width="17.42578125" bestFit="1" customWidth="1"/>
    <col min="6" max="6" width="23.140625" bestFit="1" customWidth="1"/>
    <col min="7" max="7" width="17.42578125" bestFit="1" customWidth="1"/>
    <col min="10" max="10" width="23.140625" bestFit="1" customWidth="1"/>
    <col min="11" max="11" width="17.42578125" bestFit="1" customWidth="1"/>
    <col min="14" max="14" width="26.28515625" bestFit="1" customWidth="1"/>
    <col min="15" max="15" width="17.42578125" bestFit="1" customWidth="1"/>
  </cols>
  <sheetData>
    <row r="1" spans="1:15" x14ac:dyDescent="0.25">
      <c r="A1" s="1"/>
      <c r="B1" s="14" t="s">
        <v>0</v>
      </c>
      <c r="C1" s="2"/>
      <c r="E1" s="1"/>
      <c r="F1" s="14" t="s">
        <v>6</v>
      </c>
      <c r="G1" s="2"/>
      <c r="I1" s="1"/>
      <c r="J1" s="14" t="s">
        <v>7</v>
      </c>
      <c r="K1" s="2"/>
      <c r="M1" s="1"/>
      <c r="N1" s="14" t="s">
        <v>11</v>
      </c>
      <c r="O1" s="2"/>
    </row>
    <row r="2" spans="1:15" x14ac:dyDescent="0.25">
      <c r="A2" s="16" t="s">
        <v>1</v>
      </c>
      <c r="B2" s="15" t="s">
        <v>2</v>
      </c>
      <c r="C2" s="17" t="s">
        <v>3</v>
      </c>
      <c r="E2" s="16" t="s">
        <v>1</v>
      </c>
      <c r="F2" s="15" t="s">
        <v>2</v>
      </c>
      <c r="G2" s="17" t="s">
        <v>3</v>
      </c>
      <c r="I2" s="16" t="s">
        <v>1</v>
      </c>
      <c r="J2" s="15" t="s">
        <v>2</v>
      </c>
      <c r="K2" s="17" t="s">
        <v>3</v>
      </c>
      <c r="M2" s="16" t="s">
        <v>1</v>
      </c>
      <c r="N2" s="15" t="s">
        <v>2</v>
      </c>
      <c r="O2" s="17" t="s">
        <v>3</v>
      </c>
    </row>
    <row r="3" spans="1:15" x14ac:dyDescent="0.25">
      <c r="A3" s="3">
        <v>1000</v>
      </c>
      <c r="B3" s="4">
        <v>1.2700271000000001E-2</v>
      </c>
      <c r="C3" s="5"/>
      <c r="E3" s="3">
        <v>1000</v>
      </c>
      <c r="F3" s="4">
        <v>1.7178810000000001E-3</v>
      </c>
      <c r="G3" s="5"/>
      <c r="I3" s="3">
        <v>1000</v>
      </c>
      <c r="J3" s="6">
        <v>1.36045E-4</v>
      </c>
      <c r="K3" s="5"/>
      <c r="M3" s="3">
        <v>1000</v>
      </c>
      <c r="N3" s="6">
        <v>6.7876500000000001E-4</v>
      </c>
      <c r="O3" s="5"/>
    </row>
    <row r="4" spans="1:15" x14ac:dyDescent="0.25">
      <c r="A4" s="3">
        <v>10000</v>
      </c>
      <c r="B4" s="4">
        <v>0.20440266000000001</v>
      </c>
      <c r="C4" s="5">
        <f>B4/B3</f>
        <v>16.094354207087392</v>
      </c>
      <c r="E4" s="3">
        <v>10000</v>
      </c>
      <c r="F4" s="4">
        <v>9.7833360000000001E-3</v>
      </c>
      <c r="G4" s="5">
        <f>F4/F3</f>
        <v>5.6950021567268045</v>
      </c>
      <c r="I4" s="3">
        <v>10000</v>
      </c>
      <c r="J4" s="4">
        <v>1.708616E-3</v>
      </c>
      <c r="K4" s="18">
        <f>J4/J3</f>
        <v>12.559197324414717</v>
      </c>
      <c r="M4" s="3">
        <v>10000</v>
      </c>
      <c r="N4" s="4">
        <v>2.431023E-3</v>
      </c>
      <c r="O4" s="18">
        <f>N4/N3</f>
        <v>3.5815385295352589</v>
      </c>
    </row>
    <row r="5" spans="1:15" x14ac:dyDescent="0.25">
      <c r="A5" s="3">
        <v>100000</v>
      </c>
      <c r="B5" s="4">
        <v>22.835857571999998</v>
      </c>
      <c r="C5" s="5">
        <f>B5/B4</f>
        <v>111.7199628028324</v>
      </c>
      <c r="E5" s="3">
        <v>100000</v>
      </c>
      <c r="F5" s="4">
        <v>4.0695431999999997E-2</v>
      </c>
      <c r="G5" s="5">
        <f t="shared" ref="G5:G16" si="0">F5/F4</f>
        <v>4.1596682358655572</v>
      </c>
      <c r="I5" s="3">
        <v>100000</v>
      </c>
      <c r="J5" s="4">
        <v>2.5093586000000001E-2</v>
      </c>
      <c r="K5" s="18">
        <f t="shared" ref="K5:K16" si="1">J5/J4</f>
        <v>14.686498312084167</v>
      </c>
      <c r="M5" s="3">
        <v>100000</v>
      </c>
      <c r="N5" s="4">
        <v>1.0137103999999999E-2</v>
      </c>
      <c r="O5" s="18">
        <f t="shared" ref="O5:O16" si="2">N5/N4</f>
        <v>4.1698922634627476</v>
      </c>
    </row>
    <row r="6" spans="1:15" x14ac:dyDescent="0.25">
      <c r="A6" s="3"/>
      <c r="B6" s="15" t="s">
        <v>4</v>
      </c>
      <c r="C6" s="5"/>
      <c r="E6" s="3">
        <v>1000000</v>
      </c>
      <c r="F6" s="4">
        <v>0.78621653300000005</v>
      </c>
      <c r="G6" s="5">
        <f t="shared" si="0"/>
        <v>19.319527877232023</v>
      </c>
      <c r="I6" s="3">
        <v>1000000</v>
      </c>
      <c r="J6" s="4">
        <v>0.34318965000000001</v>
      </c>
      <c r="K6" s="18">
        <f t="shared" si="1"/>
        <v>13.676389257398284</v>
      </c>
      <c r="M6" s="3">
        <v>1000000</v>
      </c>
      <c r="N6" s="4">
        <v>0.13432064699999999</v>
      </c>
      <c r="O6" s="18">
        <f t="shared" si="2"/>
        <v>13.250396464315646</v>
      </c>
    </row>
    <row r="7" spans="1:15" x14ac:dyDescent="0.25">
      <c r="A7" s="3">
        <v>1000</v>
      </c>
      <c r="B7" s="6">
        <v>3.6569999999999999E-6</v>
      </c>
      <c r="C7" s="5"/>
      <c r="E7" s="3"/>
      <c r="F7" s="15" t="s">
        <v>4</v>
      </c>
      <c r="G7" s="5"/>
      <c r="I7" s="3"/>
      <c r="J7" s="15" t="s">
        <v>4</v>
      </c>
      <c r="K7" s="18"/>
      <c r="M7" s="3"/>
      <c r="N7" s="15" t="s">
        <v>4</v>
      </c>
      <c r="O7" s="18"/>
    </row>
    <row r="8" spans="1:15" x14ac:dyDescent="0.25">
      <c r="A8" s="3">
        <v>10000</v>
      </c>
      <c r="B8" s="6">
        <v>3.9252999999999998E-5</v>
      </c>
      <c r="C8" s="5">
        <f t="shared" ref="C6:C13" si="3">B8/B7</f>
        <v>10.733661471151217</v>
      </c>
      <c r="E8" s="3">
        <v>1000</v>
      </c>
      <c r="F8" s="6">
        <v>8.5576999999999997E-5</v>
      </c>
      <c r="G8" s="5"/>
      <c r="I8" s="3">
        <v>1000</v>
      </c>
      <c r="J8" s="6">
        <v>7.9969999999999995E-5</v>
      </c>
      <c r="K8" s="18"/>
      <c r="M8" s="3">
        <v>1000</v>
      </c>
      <c r="N8" s="6">
        <v>3.98384E-4</v>
      </c>
      <c r="O8" s="18"/>
    </row>
    <row r="9" spans="1:15" x14ac:dyDescent="0.25">
      <c r="A9" s="3">
        <v>100000</v>
      </c>
      <c r="B9" s="4">
        <v>1.172722E-3</v>
      </c>
      <c r="C9" s="5">
        <f t="shared" si="3"/>
        <v>29.875984001222836</v>
      </c>
      <c r="E9" s="3">
        <v>10000</v>
      </c>
      <c r="F9" s="4">
        <v>1.0915339999999999E-3</v>
      </c>
      <c r="G9" s="5">
        <f t="shared" si="0"/>
        <v>12.75499257978195</v>
      </c>
      <c r="I9" s="3">
        <v>10000</v>
      </c>
      <c r="J9" s="4">
        <v>1.0593519999999999E-3</v>
      </c>
      <c r="K9" s="18">
        <f t="shared" si="1"/>
        <v>13.246867575340753</v>
      </c>
      <c r="M9" s="3">
        <v>10000</v>
      </c>
      <c r="N9" s="4">
        <v>4.6566116999999997E-2</v>
      </c>
      <c r="O9" s="18">
        <f t="shared" si="2"/>
        <v>116.88751807301497</v>
      </c>
    </row>
    <row r="10" spans="1:15" x14ac:dyDescent="0.25">
      <c r="A10" s="3"/>
      <c r="B10" s="15" t="s">
        <v>5</v>
      </c>
      <c r="C10" s="5"/>
      <c r="E10" s="3">
        <v>100000</v>
      </c>
      <c r="F10" s="4">
        <v>3.6351968999999998E-2</v>
      </c>
      <c r="G10" s="5">
        <f t="shared" si="0"/>
        <v>33.303560860220571</v>
      </c>
      <c r="I10" s="3">
        <v>100000</v>
      </c>
      <c r="J10" s="4">
        <v>1.6434455000000001E-2</v>
      </c>
      <c r="K10" s="18">
        <f t="shared" si="1"/>
        <v>15.513686668831513</v>
      </c>
      <c r="M10" s="10"/>
      <c r="N10" s="11"/>
      <c r="O10" s="18"/>
    </row>
    <row r="11" spans="1:15" x14ac:dyDescent="0.25">
      <c r="A11" s="3">
        <v>1000</v>
      </c>
      <c r="B11" s="4">
        <v>1.090071E-3</v>
      </c>
      <c r="C11" s="5"/>
      <c r="E11" s="3">
        <v>1000000</v>
      </c>
      <c r="F11" s="4">
        <v>0.31541879299999998</v>
      </c>
      <c r="G11" s="5">
        <f t="shared" si="0"/>
        <v>8.6768007807224965</v>
      </c>
      <c r="I11" s="3">
        <v>1000000</v>
      </c>
      <c r="J11" s="4">
        <v>0.748717929</v>
      </c>
      <c r="K11" s="18">
        <f t="shared" si="1"/>
        <v>45.557819167109585</v>
      </c>
      <c r="M11" s="10"/>
      <c r="N11" s="11"/>
      <c r="O11" s="18"/>
    </row>
    <row r="12" spans="1:15" x14ac:dyDescent="0.25">
      <c r="A12" s="3">
        <v>10000</v>
      </c>
      <c r="B12" s="4">
        <v>0.123360199</v>
      </c>
      <c r="C12" s="5">
        <f t="shared" si="3"/>
        <v>113.16712305895672</v>
      </c>
      <c r="E12" s="3"/>
      <c r="F12" s="15" t="s">
        <v>5</v>
      </c>
      <c r="G12" s="5"/>
      <c r="I12" s="3"/>
      <c r="J12" s="15" t="s">
        <v>5</v>
      </c>
      <c r="K12" s="18"/>
      <c r="M12" s="3"/>
      <c r="N12" s="15" t="s">
        <v>5</v>
      </c>
      <c r="O12" s="18"/>
    </row>
    <row r="13" spans="1:15" x14ac:dyDescent="0.25">
      <c r="A13" s="7">
        <v>100000</v>
      </c>
      <c r="B13" s="8">
        <v>20.756234813999999</v>
      </c>
      <c r="C13" s="9">
        <f t="shared" si="3"/>
        <v>168.25714438090358</v>
      </c>
      <c r="E13" s="3">
        <v>1000</v>
      </c>
      <c r="F13" s="6">
        <v>1.11177E-4</v>
      </c>
      <c r="G13" s="5"/>
      <c r="I13" s="3">
        <v>1000</v>
      </c>
      <c r="J13" s="6">
        <v>7.0607099999999996E-4</v>
      </c>
      <c r="K13" s="18"/>
      <c r="M13" s="3">
        <v>1000</v>
      </c>
      <c r="N13" s="4">
        <v>1.161264E-3</v>
      </c>
      <c r="O13" s="18"/>
    </row>
    <row r="14" spans="1:15" x14ac:dyDescent="0.25">
      <c r="E14" s="3">
        <v>10000</v>
      </c>
      <c r="F14" s="4">
        <v>1.299138E-2</v>
      </c>
      <c r="G14" s="5">
        <f t="shared" si="0"/>
        <v>116.85312609622494</v>
      </c>
      <c r="I14" s="3">
        <v>10000</v>
      </c>
      <c r="J14" s="4">
        <v>1.4021470000000001E-3</v>
      </c>
      <c r="K14" s="18">
        <f t="shared" si="1"/>
        <v>1.9858441998042693</v>
      </c>
      <c r="M14" s="3">
        <v>10000</v>
      </c>
      <c r="N14" s="4">
        <v>1.105675E-3</v>
      </c>
      <c r="O14" s="18">
        <f t="shared" si="2"/>
        <v>0.95213060940492433</v>
      </c>
    </row>
    <row r="15" spans="1:15" x14ac:dyDescent="0.25">
      <c r="E15" s="3">
        <v>100000</v>
      </c>
      <c r="F15" s="4">
        <v>1.9033462000000001E-2</v>
      </c>
      <c r="G15" s="5">
        <f t="shared" si="0"/>
        <v>1.4650839248794201</v>
      </c>
      <c r="I15" s="3">
        <v>100000</v>
      </c>
      <c r="J15" s="4">
        <v>1.8973484999999998E-2</v>
      </c>
      <c r="K15" s="18">
        <f t="shared" si="1"/>
        <v>13.531737399858928</v>
      </c>
      <c r="M15" s="3">
        <v>100000</v>
      </c>
      <c r="N15" s="4">
        <v>1.4743393E-2</v>
      </c>
      <c r="O15" s="18">
        <f t="shared" si="2"/>
        <v>13.334291722251114</v>
      </c>
    </row>
    <row r="16" spans="1:15" x14ac:dyDescent="0.25">
      <c r="E16" s="7">
        <v>1000000</v>
      </c>
      <c r="F16" s="8">
        <v>0.31999850800000001</v>
      </c>
      <c r="G16" s="9">
        <f t="shared" si="0"/>
        <v>16.812417415181745</v>
      </c>
      <c r="I16" s="7">
        <v>1000000</v>
      </c>
      <c r="J16" s="8">
        <v>0.34684288899999999</v>
      </c>
      <c r="K16" s="18">
        <f t="shared" si="1"/>
        <v>18.280399673544423</v>
      </c>
      <c r="M16" s="12"/>
      <c r="N16" s="13"/>
      <c r="O16" s="18"/>
    </row>
    <row r="18" spans="5:15" x14ac:dyDescent="0.25">
      <c r="E18" s="1"/>
      <c r="F18" s="14" t="s">
        <v>9</v>
      </c>
      <c r="G18" s="2"/>
      <c r="I18" s="1"/>
      <c r="J18" s="14" t="s">
        <v>10</v>
      </c>
      <c r="K18" s="2"/>
      <c r="M18" s="1" t="s">
        <v>8</v>
      </c>
      <c r="N18" s="14" t="s">
        <v>12</v>
      </c>
      <c r="O18" s="2"/>
    </row>
    <row r="19" spans="5:15" x14ac:dyDescent="0.25">
      <c r="E19" s="16" t="s">
        <v>1</v>
      </c>
      <c r="F19" s="15" t="s">
        <v>2</v>
      </c>
      <c r="G19" s="17" t="s">
        <v>3</v>
      </c>
      <c r="I19" s="16" t="s">
        <v>1</v>
      </c>
      <c r="J19" s="15" t="s">
        <v>2</v>
      </c>
      <c r="K19" s="17" t="s">
        <v>3</v>
      </c>
      <c r="M19" s="16" t="s">
        <v>1</v>
      </c>
      <c r="N19" s="15" t="s">
        <v>2</v>
      </c>
      <c r="O19" s="17" t="s">
        <v>3</v>
      </c>
    </row>
    <row r="20" spans="5:15" x14ac:dyDescent="0.25">
      <c r="E20" s="3">
        <v>1000</v>
      </c>
      <c r="F20" s="4">
        <v>1.6452249999999999E-3</v>
      </c>
      <c r="G20" s="5"/>
      <c r="I20" s="3">
        <v>1000</v>
      </c>
      <c r="J20" s="6">
        <v>1.2799999999999999E-4</v>
      </c>
      <c r="K20" s="5"/>
      <c r="M20" s="3">
        <v>1000</v>
      </c>
      <c r="N20" s="6">
        <v>4.1081800000000002E-4</v>
      </c>
      <c r="O20" s="5"/>
    </row>
    <row r="21" spans="5:15" x14ac:dyDescent="0.25">
      <c r="E21" s="3">
        <v>10000</v>
      </c>
      <c r="F21" s="4">
        <v>5.1843610000000002E-3</v>
      </c>
      <c r="G21" s="5">
        <f>F21/F20</f>
        <v>3.1511562248324698</v>
      </c>
      <c r="I21" s="3">
        <v>10000</v>
      </c>
      <c r="J21" s="4">
        <v>1.6674120000000001E-3</v>
      </c>
      <c r="K21" s="18">
        <f>J21/J20</f>
        <v>13.02665625</v>
      </c>
      <c r="M21" s="3">
        <v>10000</v>
      </c>
      <c r="N21" s="4">
        <v>1.507717E-3</v>
      </c>
      <c r="O21" s="18">
        <f>N21/N20</f>
        <v>3.6700363664688496</v>
      </c>
    </row>
    <row r="22" spans="5:15" x14ac:dyDescent="0.25">
      <c r="E22" s="3">
        <v>100000</v>
      </c>
      <c r="F22" s="4">
        <v>2.2368286000000001E-2</v>
      </c>
      <c r="G22" s="5">
        <f t="shared" ref="G22:G33" si="4">F22/F21</f>
        <v>4.3145695293981268</v>
      </c>
      <c r="I22" s="3">
        <v>100000</v>
      </c>
      <c r="J22" s="4">
        <v>2.2083760000000001E-2</v>
      </c>
      <c r="K22" s="18">
        <f t="shared" ref="K22:K33" si="5">J22/J21</f>
        <v>13.244333134222376</v>
      </c>
      <c r="M22" s="3">
        <v>100000</v>
      </c>
      <c r="N22" s="4">
        <v>1.5762272000000001E-2</v>
      </c>
      <c r="O22" s="18">
        <f t="shared" ref="O22:O33" si="6">N22/N21</f>
        <v>10.454396945845938</v>
      </c>
    </row>
    <row r="23" spans="5:15" x14ac:dyDescent="0.25">
      <c r="E23" s="3">
        <v>1000000</v>
      </c>
      <c r="F23" s="4">
        <v>0.33332024900000001</v>
      </c>
      <c r="G23" s="5">
        <f t="shared" si="4"/>
        <v>14.901465807438264</v>
      </c>
      <c r="I23" s="3">
        <v>1000000</v>
      </c>
      <c r="J23" s="4">
        <v>0.33941621300000002</v>
      </c>
      <c r="K23" s="18">
        <f t="shared" si="5"/>
        <v>15.369493827138133</v>
      </c>
      <c r="M23" s="3">
        <v>1000000</v>
      </c>
      <c r="N23" s="4">
        <v>0.24027895699999999</v>
      </c>
      <c r="O23" s="18">
        <f t="shared" si="6"/>
        <v>15.243929111234724</v>
      </c>
    </row>
    <row r="24" spans="5:15" x14ac:dyDescent="0.25">
      <c r="E24" s="3"/>
      <c r="F24" s="15" t="s">
        <v>4</v>
      </c>
      <c r="G24" s="5"/>
      <c r="I24" s="3"/>
      <c r="J24" s="15" t="s">
        <v>4</v>
      </c>
      <c r="K24" s="18"/>
      <c r="M24" s="3"/>
      <c r="N24" s="15" t="s">
        <v>4</v>
      </c>
      <c r="O24" s="18"/>
    </row>
    <row r="25" spans="5:15" x14ac:dyDescent="0.25">
      <c r="E25" s="3">
        <v>1000</v>
      </c>
      <c r="F25" s="6">
        <v>7.5580999999999993E-5</v>
      </c>
      <c r="G25" s="5"/>
      <c r="I25" s="3">
        <v>1000</v>
      </c>
      <c r="J25" s="6">
        <v>7.3386999999999994E-5</v>
      </c>
      <c r="K25" s="18"/>
      <c r="M25" s="3">
        <v>1000</v>
      </c>
      <c r="N25" s="6">
        <v>9.5086000000000004E-5</v>
      </c>
      <c r="O25" s="18"/>
    </row>
    <row r="26" spans="5:15" x14ac:dyDescent="0.25">
      <c r="E26" s="3">
        <v>10000</v>
      </c>
      <c r="F26" s="4">
        <v>1.010833E-3</v>
      </c>
      <c r="G26" s="5">
        <f t="shared" si="4"/>
        <v>13.374168111033198</v>
      </c>
      <c r="I26" s="3">
        <v>10000</v>
      </c>
      <c r="J26" s="4">
        <v>1.0040069999999999E-3</v>
      </c>
      <c r="K26" s="18">
        <f t="shared" si="5"/>
        <v>13.680992546363797</v>
      </c>
      <c r="M26" s="3">
        <v>10000</v>
      </c>
      <c r="N26" s="4">
        <v>1.1478549999999999E-3</v>
      </c>
      <c r="O26" s="18">
        <f t="shared" si="6"/>
        <v>12.071756094482888</v>
      </c>
    </row>
    <row r="27" spans="5:15" x14ac:dyDescent="0.25">
      <c r="E27" s="3">
        <v>100000</v>
      </c>
      <c r="F27" s="4">
        <v>1.5298791000000001E-2</v>
      </c>
      <c r="G27" s="5">
        <f t="shared" si="4"/>
        <v>15.13483532888222</v>
      </c>
      <c r="I27" s="3">
        <v>100000</v>
      </c>
      <c r="J27" s="4">
        <v>1.8300813999999999E-2</v>
      </c>
      <c r="K27" s="18">
        <f t="shared" si="5"/>
        <v>18.227775304355447</v>
      </c>
      <c r="M27" s="3">
        <v>100000</v>
      </c>
      <c r="N27" s="4">
        <v>1.956521E-2</v>
      </c>
      <c r="O27" s="18">
        <f t="shared" si="6"/>
        <v>17.045018752368549</v>
      </c>
    </row>
    <row r="28" spans="5:15" x14ac:dyDescent="0.25">
      <c r="E28" s="3">
        <v>1000000</v>
      </c>
      <c r="F28" s="4">
        <v>0.298099799</v>
      </c>
      <c r="G28" s="5">
        <f t="shared" si="4"/>
        <v>19.485186705276252</v>
      </c>
      <c r="I28" s="3">
        <v>1000000</v>
      </c>
      <c r="J28" s="4">
        <v>0.29261262599999999</v>
      </c>
      <c r="K28" s="18">
        <f t="shared" si="5"/>
        <v>15.989049776692994</v>
      </c>
      <c r="M28" s="3">
        <v>1000000</v>
      </c>
      <c r="N28" s="4">
        <v>0.24075950500000001</v>
      </c>
      <c r="O28" s="18">
        <f t="shared" si="6"/>
        <v>12.305490459851953</v>
      </c>
    </row>
    <row r="29" spans="5:15" x14ac:dyDescent="0.25">
      <c r="E29" s="3"/>
      <c r="F29" s="15" t="s">
        <v>5</v>
      </c>
      <c r="G29" s="5"/>
      <c r="I29" s="3"/>
      <c r="J29" s="15" t="s">
        <v>5</v>
      </c>
      <c r="K29" s="18"/>
      <c r="M29" s="3"/>
      <c r="N29" s="15" t="s">
        <v>5</v>
      </c>
      <c r="O29" s="18"/>
    </row>
    <row r="30" spans="5:15" x14ac:dyDescent="0.25">
      <c r="E30" s="3">
        <v>1000</v>
      </c>
      <c r="F30" s="6">
        <v>1.06057E-4</v>
      </c>
      <c r="G30" s="5"/>
      <c r="I30" s="3">
        <v>1000</v>
      </c>
      <c r="J30" s="6">
        <v>1.03132E-4</v>
      </c>
      <c r="K30" s="18"/>
      <c r="M30" s="3">
        <v>1000</v>
      </c>
      <c r="N30" s="6">
        <v>9.7767000000000001E-5</v>
      </c>
      <c r="O30" s="18"/>
    </row>
    <row r="31" spans="5:15" x14ac:dyDescent="0.25">
      <c r="E31" s="3">
        <v>10000</v>
      </c>
      <c r="F31" s="4">
        <v>1.356311E-3</v>
      </c>
      <c r="G31" s="5">
        <f t="shared" si="4"/>
        <v>12.788509952195517</v>
      </c>
      <c r="I31" s="3">
        <v>10000</v>
      </c>
      <c r="J31" s="4">
        <v>1.336563E-3</v>
      </c>
      <c r="K31" s="18">
        <f t="shared" si="5"/>
        <v>12.959731218244579</v>
      </c>
      <c r="M31" s="3">
        <v>10000</v>
      </c>
      <c r="N31" s="4">
        <v>1.196129E-3</v>
      </c>
      <c r="O31" s="18">
        <f t="shared" si="6"/>
        <v>12.23448607403316</v>
      </c>
    </row>
    <row r="32" spans="5:15" x14ac:dyDescent="0.25">
      <c r="E32" s="3">
        <v>100000</v>
      </c>
      <c r="F32" s="4">
        <v>1.7839772E-2</v>
      </c>
      <c r="G32" s="5">
        <f t="shared" si="4"/>
        <v>13.153157351079509</v>
      </c>
      <c r="I32" s="3">
        <v>100000</v>
      </c>
      <c r="J32" s="4">
        <v>1.8428327000000001E-2</v>
      </c>
      <c r="K32" s="18">
        <f t="shared" si="5"/>
        <v>13.787847636063546</v>
      </c>
      <c r="M32" s="3">
        <v>100000</v>
      </c>
      <c r="N32" s="4">
        <v>1.6247452999999999E-2</v>
      </c>
      <c r="O32" s="18">
        <f t="shared" si="6"/>
        <v>13.583361828030252</v>
      </c>
    </row>
    <row r="33" spans="5:15" x14ac:dyDescent="0.25">
      <c r="E33" s="7">
        <v>1000000</v>
      </c>
      <c r="F33" s="8">
        <v>0.36126908600000002</v>
      </c>
      <c r="G33" s="9">
        <f t="shared" si="4"/>
        <v>20.250768115197886</v>
      </c>
      <c r="I33" s="7">
        <v>1000000</v>
      </c>
      <c r="J33" s="8">
        <v>0.351109795</v>
      </c>
      <c r="K33" s="18">
        <f t="shared" si="5"/>
        <v>19.052722203160382</v>
      </c>
      <c r="M33" s="7">
        <v>1000000</v>
      </c>
      <c r="N33" s="8">
        <v>0.26118292399999998</v>
      </c>
      <c r="O33" s="18">
        <f t="shared" si="6"/>
        <v>16.075314943209868</v>
      </c>
    </row>
    <row r="34" spans="5:15" x14ac:dyDescent="0.25">
      <c r="I34" s="4"/>
      <c r="J34" s="4"/>
      <c r="K3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Falco, David A</dc:creator>
  <cp:keywords/>
  <cp:lastModifiedBy>Falco, David A</cp:lastModifiedBy>
  <dcterms:created xsi:type="dcterms:W3CDTF">2017-12-04T19:13:00Z</dcterms:created>
  <dcterms:modified xsi:type="dcterms:W3CDTF">2017-12-04T20:01:49Z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ACCT04\e306878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/>
  </property>
  <property fmtid="{D5CDD505-2E9C-101B-9397-08002B2CF9AE}" pid="12" name="checkedProgramsCount">
    <vt:i4>0</vt:i4>
  </property>
  <property fmtid="{D5CDD505-2E9C-101B-9397-08002B2CF9AE}" pid="13" name="ExpCountry">
    <vt:lpwstr/>
  </property>
</Properties>
</file>