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45" windowWidth="19815" windowHeight="8640"/>
  </bookViews>
  <sheets>
    <sheet name="Table 1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<sst xmlns="http://schemas.openxmlformats.org/spreadsheetml/2006/main" count="59" uniqueCount="59">
  <si>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</si>
  <si>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</si>
  <si>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</si>
  <si>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</si>
  <si>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</si>
  <si>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</si>
  <si>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</si>
  <si>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</si>
  <si>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</si>
  <si>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</si>
  <si>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</si>
  <si>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</si>
  <si>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</si>
  <si>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</si>
  <si>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</si>
  <si>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</si>
  <si>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</si>
  <si>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 xml:space="preserve">‎3 m </t>
  </si>
  <si>
    <t>Total distance covered on trail, km (approx. estimated)</t>
  </si>
  <si>
    <t>50m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</si>
  <si>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</si>
  <si>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</si>
  <si>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</si>
  <si>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</si>
  <si>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</si>
  <si>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</si>
  <si>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</si>
  <si>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</si>
  <si>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</si>
  <si>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 xml:space="preserve">Rekha Shahane </t>
  </si>
  <si>
    <t>rekhashahane@gmail.com</t>
  </si>
  <si>
    <t>nil</t>
  </si>
  <si>
    <t>iNaturalist</t>
  </si>
  <si>
    <t>partly Sunny</t>
  </si>
  <si>
    <t>Psyche</t>
  </si>
  <si>
    <r>
      <t xml:space="preserve">Leptosia nina </t>
    </r>
    <r>
      <rPr>
        <sz val="12.1"/>
        <color rgb="FF000000"/>
        <rFont val="Calibri"/>
        <family val="2"/>
        <scheme val="minor"/>
      </rPr>
      <t>(Fabricius)</t>
    </r>
  </si>
  <si>
    <t>Chocolate Pansy</t>
  </si>
  <si>
    <t>Blue Mormon</t>
  </si>
  <si>
    <t xml:space="preserve">in fast flight no photo </t>
  </si>
  <si>
    <t>Crow</t>
  </si>
  <si>
    <t>Record shot</t>
  </si>
  <si>
    <t xml:space="preserve">Common wanderer </t>
  </si>
  <si>
    <r>
      <t xml:space="preserve">Pereronia hippia </t>
    </r>
    <r>
      <rPr>
        <sz val="12.1"/>
        <color theme="1"/>
        <rFont val="Calibri"/>
        <family val="2"/>
        <scheme val="minor"/>
      </rPr>
      <t>(Fabricius)</t>
    </r>
  </si>
  <si>
    <t>Euploea species</t>
  </si>
  <si>
    <t>Great Eggfly (Female)</t>
  </si>
  <si>
    <t xml:space="preserve">Common Grass Yellow </t>
  </si>
  <si>
    <t>Malad (East) Mumbai Maharashtra</t>
  </si>
  <si>
    <r>
      <t xml:space="preserve">Junonia iphita </t>
    </r>
    <r>
      <rPr>
        <sz val="12.1"/>
        <color rgb="FF000000"/>
        <rFont val="Calibri"/>
        <family val="2"/>
        <scheme val="minor"/>
      </rPr>
      <t>(Cramer)</t>
    </r>
  </si>
  <si>
    <r>
      <t xml:space="preserve">Hypolimnas bolina </t>
    </r>
    <r>
      <rPr>
        <sz val="12.1"/>
        <color rgb="FF000000"/>
        <rFont val="Calibri"/>
        <family val="2"/>
        <scheme val="minor"/>
      </rPr>
      <t>(Linnaeus)</t>
    </r>
  </si>
  <si>
    <r>
      <t xml:space="preserve">Papilio polymnestor </t>
    </r>
    <r>
      <rPr>
        <sz val="12.1"/>
        <color rgb="FF000000"/>
        <rFont val="Calibri"/>
        <family val="2"/>
        <scheme val="minor"/>
      </rPr>
      <t>Cramer</t>
    </r>
  </si>
  <si>
    <r>
      <t xml:space="preserve">Eurema heceba  </t>
    </r>
    <r>
      <rPr>
        <sz val="12.1"/>
        <rFont val="Calibri"/>
        <family val="2"/>
        <scheme val="minor"/>
      </rPr>
      <t xml:space="preserve">(Linnaeus, 1758) </t>
    </r>
  </si>
  <si>
    <t>18/09/2020, 11.35- 12.05</t>
  </si>
  <si>
    <t>No</t>
  </si>
  <si>
    <t>Common Baron</t>
  </si>
  <si>
    <t xml:space="preserve">Euthalia aconthea </t>
  </si>
  <si>
    <t xml:space="preserve">Papilio polytes </t>
  </si>
  <si>
    <t xml:space="preserve">Common Mormon Female </t>
  </si>
  <si>
    <t xml:space="preserve">Tailed Jay </t>
  </si>
  <si>
    <t>9°36'12.6"N 76°30'59.8"E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</si>
</sst>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2.1"/>
      <color rgb="FF000000"/>
      <name val="Calibri"/>
      <family val="2"/>
      <scheme val="minor"/>
    </font>
    <font>
      <i/>
      <sz val="12.1"/>
      <color rgb="FF000000"/>
      <name val="Calibri"/>
      <family val="2"/>
      <scheme val="minor"/>
    </font>
    <font>
      <i/>
      <sz val="12.1"/>
      <name val="Calibri"/>
      <family val="2"/>
      <scheme val="minor"/>
    </font>
    <font>
      <sz val="12.1"/>
      <name val="Calibri"/>
      <family val="2"/>
      <scheme val="minor"/>
    </font>
    <font>
      <i/>
      <sz val="12.1"/>
      <color theme="1"/>
      <name val="Calibri"/>
      <family val="2"/>
      <scheme val="minor"/>
    </font>
    <font>
      <sz val="12.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21" xfId="0" applyBorder="1"/>
    <xf numFmtId="0" fontId="13" fillId="0" borderId="21" xfId="0" applyFont="1" applyBorder="1" applyAlignment="1">
      <alignment horizontal="left"/>
    </xf>
    <xf numFmtId="0" fontId="11" fillId="0" borderId="21" xfId="0" applyFont="1" applyBorder="1" applyAlignment="1"/>
    <xf numFmtId="0" fontId="15" fillId="0" borderId="21" xfId="0" applyFont="1" applyBorder="1" applyAlignment="1"/>
    <xf numFmtId="0" fontId="12" fillId="0" borderId="21" xfId="0" applyFont="1" applyBorder="1" applyAlignment="1"/>
    <xf numFmtId="0" fontId="0" fillId="5" borderId="21" xfId="0" applyFill="1" applyBorder="1"/>
    <xf numFmtId="0" fontId="18" fillId="5" borderId="21" xfId="0" applyFont="1" applyFill="1" applyBorder="1"/>
    <xf numFmtId="0" fontId="17" fillId="5" borderId="21" xfId="0" applyFont="1" applyFill="1" applyBorder="1"/>
    <xf numFmtId="0" fontId="1" fillId="0" borderId="25" xfId="0" applyFont="1" applyBorder="1" applyAlignment="1">
      <alignment horizontal="left" wrapText="1"/>
    </xf>
    <xf numFmtId="0" fontId="19" fillId="5" borderId="24" xfId="0" applyFont="1" applyFill="1" applyBorder="1"/>
    <xf numFmtId="0" fontId="19" fillId="5" borderId="22" xfId="0" applyFont="1" applyFill="1" applyBorder="1" applyAlignment="1"/>
    <xf numFmtId="0" fontId="20" fillId="5" borderId="23" xfId="0" applyFont="1" applyFill="1" applyBorder="1"/>
    <xf numFmtId="0" fontId="0" fillId="0" borderId="21" xfId="0" applyBorder="1" applyAlignment="1"/>
    <xf numFmtId="0" fontId="19" fillId="5" borderId="23" xfId="0" applyFont="1" applyFill="1" applyBorder="1" applyAlignment="1"/>
    <xf numFmtId="0" fontId="1" fillId="4" borderId="21" xfId="0" applyFont="1" applyFill="1" applyBorder="1" applyAlignment="1">
      <alignment horizontal="left" vertical="top"/>
    </xf>
    <xf numFmtId="0" fontId="1" fillId="4" borderId="21" xfId="0" applyFont="1" applyFill="1" applyBorder="1" applyAlignment="1">
      <alignment vertical="top"/>
    </xf>
    <xf numFmtId="0" fontId="0" fillId="0" borderId="0" xfId="0" applyFont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11" fillId="0" borderId="26" xfId="0" applyFont="1" applyBorder="1" applyAlignment="1"/>
    <xf numFmtId="0" fontId="12" fillId="0" borderId="26" xfId="0" applyFont="1" applyBorder="1" applyAlignment="1"/>
    <xf numFmtId="0" fontId="0" fillId="0" borderId="26" xfId="0" applyBorder="1" applyAlignment="1"/>
    <xf numFmtId="0" fontId="0" fillId="0" borderId="26" xfId="0" applyBorder="1"/>
    <xf numFmtId="0" fontId="1" fillId="0" borderId="27" xfId="0" applyFont="1" applyBorder="1" applyAlignment="1">
      <alignment horizontal="left" vertical="top"/>
    </xf>
    <xf numFmtId="0" fontId="1" fillId="0" borderId="21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0" fillId="0" borderId="12" xfId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khashah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6"/>
  <sheetViews>
    <sheetView showGridLines="0" tabSelected="1" topLeftCell="A16" workbookViewId="0">
      <selection activeCell="H20" sqref="H20"/>
    </sheetView>
  </sheetViews>
  <sheetFormatPr defaultColWidth="14.5" defaultRowHeight="15" customHeight="1" x14ac:dyDescent="0.2"/>
  <cols>
    <col min="1" max="1" width="3.83203125" customWidth="1"/>
    <col min="2" max="2" width="48.33203125" customWidth="1"/>
    <col min="3" max="3" width="43.1640625" customWidth="1"/>
    <col min="4" max="4" width="9.83203125" customWidth="1"/>
    <col min="5" max="5" width="59.832031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6" t="s">
        <v>0</v>
      </c>
      <c r="B6" s="47"/>
      <c r="C6" s="47"/>
      <c r="D6" s="47"/>
      <c r="E6" s="4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5" t="s">
        <v>1</v>
      </c>
      <c r="B7" s="56"/>
      <c r="C7" s="56"/>
      <c r="D7" s="56"/>
      <c r="E7" s="5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58" t="s">
        <v>2</v>
      </c>
      <c r="B8" s="50"/>
      <c r="C8" s="52"/>
      <c r="D8" s="59" t="s">
        <v>3</v>
      </c>
      <c r="E8" s="5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64" t="s">
        <v>4</v>
      </c>
      <c r="B9" s="47"/>
      <c r="C9" s="47"/>
      <c r="D9" s="47"/>
      <c r="E9" s="4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58" t="s">
        <v>5</v>
      </c>
      <c r="B10" s="50"/>
      <c r="C10" s="50"/>
      <c r="D10" s="59" t="s">
        <v>6</v>
      </c>
      <c r="E10" s="5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9" t="s">
        <v>7</v>
      </c>
      <c r="B12" s="50"/>
      <c r="C12" s="53" t="s">
        <v>29</v>
      </c>
      <c r="D12" s="50"/>
      <c r="E12" s="5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9" t="s">
        <v>8</v>
      </c>
      <c r="B13" s="52"/>
      <c r="C13" s="53" t="s">
        <v>52</v>
      </c>
      <c r="D13" s="50"/>
      <c r="E13" s="5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9" t="s">
        <v>9</v>
      </c>
      <c r="B14" s="50"/>
      <c r="C14" s="53">
        <v>9029004770</v>
      </c>
      <c r="D14" s="50"/>
      <c r="E14" s="5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9" t="s">
        <v>10</v>
      </c>
      <c r="B15" s="50"/>
      <c r="C15" s="60" t="s">
        <v>30</v>
      </c>
      <c r="D15" s="50"/>
      <c r="E15" s="5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9" t="s">
        <v>11</v>
      </c>
      <c r="B16" s="50"/>
      <c r="C16" s="53" t="s">
        <v>31</v>
      </c>
      <c r="D16" s="50"/>
      <c r="E16" s="5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9" t="s">
        <v>12</v>
      </c>
      <c r="B17" s="50"/>
      <c r="C17" s="53" t="s">
        <v>32</v>
      </c>
      <c r="D17" s="50"/>
      <c r="E17" s="5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9" t="s">
        <v>13</v>
      </c>
      <c r="B18" s="52"/>
      <c r="C18" s="51" t="s">
        <v>46</v>
      </c>
      <c r="D18" s="50"/>
      <c r="E18" s="5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9" t="s">
        <v>14</v>
      </c>
      <c r="B19" s="52"/>
      <c r="C19" s="39" t="s">
        <v>58</v>
      </c>
      <c r="D19" s="38"/>
      <c r="E19" s="3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9" t="s">
        <v>15</v>
      </c>
      <c r="B20" s="52"/>
      <c r="C20" s="53" t="s">
        <v>51</v>
      </c>
      <c r="D20" s="50"/>
      <c r="E20" s="5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9" t="s">
        <v>16</v>
      </c>
      <c r="B21" s="52"/>
      <c r="C21" s="7" t="s">
        <v>17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9" t="s">
        <v>18</v>
      </c>
      <c r="B22" s="52"/>
      <c r="C22" s="53" t="s">
        <v>19</v>
      </c>
      <c r="D22" s="50"/>
      <c r="E22" s="54"/>
      <c r="F22" s="65"/>
      <c r="G22" s="4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9" t="s">
        <v>20</v>
      </c>
      <c r="B23" s="52"/>
      <c r="C23" s="53" t="s">
        <v>33</v>
      </c>
      <c r="D23" s="50"/>
      <c r="E23" s="5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9" t="s">
        <v>21</v>
      </c>
      <c r="B24" s="52"/>
      <c r="C24" s="53"/>
      <c r="D24" s="50"/>
      <c r="E24" s="5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61" t="s">
        <v>22</v>
      </c>
      <c r="B25" s="62"/>
      <c r="C25" s="63"/>
      <c r="D25" s="59" t="s">
        <v>23</v>
      </c>
      <c r="E25" s="5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24</v>
      </c>
      <c r="B27" s="14" t="s">
        <v>25</v>
      </c>
      <c r="C27" s="14" t="s">
        <v>26</v>
      </c>
      <c r="D27" s="14" t="s">
        <v>27</v>
      </c>
      <c r="E27" s="15" t="s">
        <v>28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5">
      <c r="A28" s="17">
        <v>1</v>
      </c>
      <c r="B28" s="18" t="s">
        <v>34</v>
      </c>
      <c r="C28" s="19" t="s">
        <v>35</v>
      </c>
      <c r="D28" s="32">
        <v>3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 x14ac:dyDescent="0.25">
      <c r="A29" s="17">
        <v>2</v>
      </c>
      <c r="B29" s="18" t="s">
        <v>45</v>
      </c>
      <c r="C29" s="21" t="s">
        <v>50</v>
      </c>
      <c r="D29" s="32">
        <v>1</v>
      </c>
      <c r="E29" s="2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5">
      <c r="A30" s="16">
        <v>3</v>
      </c>
      <c r="B30" s="22" t="s">
        <v>41</v>
      </c>
      <c r="C30" s="23" t="s">
        <v>42</v>
      </c>
      <c r="D30" s="32">
        <v>2</v>
      </c>
      <c r="E30" s="2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5">
      <c r="A31" s="17">
        <v>4</v>
      </c>
      <c r="B31" s="22" t="s">
        <v>39</v>
      </c>
      <c r="C31" s="24" t="s">
        <v>43</v>
      </c>
      <c r="D31" s="32">
        <v>1</v>
      </c>
      <c r="E31" s="26" t="s">
        <v>40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5">
      <c r="A32" s="16">
        <v>5</v>
      </c>
      <c r="B32" s="22" t="s">
        <v>36</v>
      </c>
      <c r="C32" s="24" t="s">
        <v>47</v>
      </c>
      <c r="D32" s="32">
        <v>1</v>
      </c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5">
      <c r="A33" s="17">
        <v>6</v>
      </c>
      <c r="B33" s="22" t="s">
        <v>53</v>
      </c>
      <c r="C33" s="24" t="s">
        <v>54</v>
      </c>
      <c r="D33" s="32">
        <v>2</v>
      </c>
      <c r="E33" s="2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5">
      <c r="A34" s="16">
        <v>7</v>
      </c>
      <c r="B34" s="22" t="s">
        <v>44</v>
      </c>
      <c r="C34" s="24" t="s">
        <v>48</v>
      </c>
      <c r="D34" s="32">
        <v>1</v>
      </c>
      <c r="E34" s="2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5">
      <c r="A35" s="28">
        <v>8</v>
      </c>
      <c r="B35" s="40" t="s">
        <v>37</v>
      </c>
      <c r="C35" s="41" t="s">
        <v>49</v>
      </c>
      <c r="D35" s="42">
        <v>1</v>
      </c>
      <c r="E35" s="43" t="s">
        <v>38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36" customFormat="1" ht="12.75" customHeight="1" x14ac:dyDescent="0.25">
      <c r="A36" s="45">
        <v>9</v>
      </c>
      <c r="B36" s="22" t="s">
        <v>57</v>
      </c>
      <c r="C36" s="24"/>
      <c r="D36" s="32">
        <v>1</v>
      </c>
      <c r="E36" s="2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5">
      <c r="A37" s="44">
        <v>10</v>
      </c>
      <c r="B37" s="30" t="s">
        <v>56</v>
      </c>
      <c r="C37" s="31" t="s">
        <v>55</v>
      </c>
      <c r="D37" s="33">
        <v>1</v>
      </c>
      <c r="E37" s="2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34"/>
      <c r="B38" s="34"/>
      <c r="C38" s="34"/>
      <c r="D38" s="35">
        <f>SUM(D28:D37)</f>
        <v>14</v>
      </c>
      <c r="E38" s="3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</sheetData>
  <mergeCells count="34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2020-09-25T12:09:27Z</dcterms:modified>
</cp:coreProperties>
</file>